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latvia387-my.sharepoint.com/personal/zm23001_edu_lu_lv/Documents/LU mapes/Daces flešiņš/ERASMUS+/Tabulu_check_2018_spring/"/>
    </mc:Choice>
  </mc:AlternateContent>
  <xr:revisionPtr revIDLastSave="0" documentId="8_{D63AFC07-5465-46E9-8632-188D2B06A705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Ligumi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<sst xmlns="http://schemas.openxmlformats.org/spreadsheetml/2006/main" count="492" uniqueCount="257">
  <si>
    <t>Nr</t>
  </si>
  <si>
    <t>University</t>
  </si>
  <si>
    <t>Address/contacts/web</t>
  </si>
  <si>
    <t>Study fields</t>
  </si>
  <si>
    <t>Exchange</t>
  </si>
  <si>
    <t>Academic calendar</t>
  </si>
  <si>
    <t>Application</t>
  </si>
  <si>
    <t>Nomination</t>
  </si>
  <si>
    <t>STAFF</t>
  </si>
  <si>
    <t>Valid</t>
  </si>
  <si>
    <t>OUT</t>
  </si>
  <si>
    <t>IN</t>
  </si>
  <si>
    <t>Teaching</t>
  </si>
  <si>
    <t>Training</t>
  </si>
  <si>
    <t>Līmeņi</t>
  </si>
  <si>
    <t>Studenti</t>
  </si>
  <si>
    <t>Mēneši</t>
  </si>
  <si>
    <t>Rudens</t>
  </si>
  <si>
    <t>Pavasaris</t>
  </si>
  <si>
    <r>
      <t>OUT</t>
    </r>
    <r>
      <rPr>
        <sz val="10"/>
        <color theme="1"/>
        <rFont val="Verdana"/>
        <family val="2"/>
        <charset val="186"/>
      </rPr>
      <t xml:space="preserve"> p (d)</t>
    </r>
  </si>
  <si>
    <r>
      <t xml:space="preserve">IN     </t>
    </r>
    <r>
      <rPr>
        <sz val="10"/>
        <color theme="1"/>
        <rFont val="Verdana"/>
        <family val="2"/>
        <charset val="186"/>
      </rPr>
      <t>p (d)</t>
    </r>
  </si>
  <si>
    <t>From</t>
  </si>
  <si>
    <t>Till</t>
  </si>
  <si>
    <r>
      <rPr>
        <sz val="11"/>
        <color theme="1"/>
        <rFont val="Verdana"/>
        <family val="2"/>
        <charset val="186"/>
      </rPr>
      <t xml:space="preserve">Universiteit Gent </t>
    </r>
    <r>
      <rPr>
        <b/>
        <sz val="11"/>
        <color theme="1"/>
        <rFont val="Verdana"/>
        <family val="2"/>
        <charset val="186"/>
      </rPr>
      <t xml:space="preserve">                        B  GENT01</t>
    </r>
  </si>
  <si>
    <r>
      <t xml:space="preserve">International Relations Office  Sharon Willems - University of Antwerp - City campus Gratiekapelstraat 10 BE-2000 Antwerpen  Belgium </t>
    </r>
    <r>
      <rPr>
        <b/>
        <sz val="8"/>
        <color theme="3"/>
        <rFont val="Verdana"/>
        <family val="2"/>
        <charset val="186"/>
      </rPr>
      <t>incomingstudents@uantwerpen.be https://www.uantwerpen.be/en/education/from-choosing-a-programme-to-graduat/information-for/international-students/exchange-students/</t>
    </r>
    <r>
      <rPr>
        <sz val="8"/>
        <color theme="1"/>
        <rFont val="Verdana"/>
        <family val="2"/>
        <charset val="186"/>
      </rPr>
      <t xml:space="preserve"> </t>
    </r>
  </si>
  <si>
    <t>Information and Communication Technologies (ICTs) (061) DF</t>
  </si>
  <si>
    <t>U,P,D</t>
  </si>
  <si>
    <t xml:space="preserve">septembra beigas - februāra sākums </t>
  </si>
  <si>
    <t>februāra vidus - jūlija sākums</t>
  </si>
  <si>
    <r>
      <t xml:space="preserve">Online/ Paper                                Rudens 15.05                                     Pavasaris 15.11       </t>
    </r>
    <r>
      <rPr>
        <sz val="10"/>
        <color theme="1"/>
        <rFont val="Verdana"/>
        <family val="2"/>
        <charset val="186"/>
      </rPr>
      <t xml:space="preserve"> </t>
    </r>
  </si>
  <si>
    <r>
      <t xml:space="preserve">Jā, uz e-pastu                                   </t>
    </r>
    <r>
      <rPr>
        <b/>
        <sz val="10"/>
        <color theme="3"/>
        <rFont val="Verdana"/>
        <family val="2"/>
        <charset val="186"/>
      </rPr>
      <t>studentsin@ugent.be</t>
    </r>
  </si>
  <si>
    <t>1 (5)</t>
  </si>
  <si>
    <t xml:space="preserve"> - </t>
  </si>
  <si>
    <t>2028/2029</t>
  </si>
  <si>
    <r>
      <t xml:space="preserve">Brno University of Technology                           </t>
    </r>
    <r>
      <rPr>
        <b/>
        <sz val="11"/>
        <color theme="1"/>
        <rFont val="Verdana"/>
        <family val="2"/>
        <charset val="186"/>
      </rPr>
      <t>CZ BRNO01</t>
    </r>
  </si>
  <si>
    <r>
      <t xml:space="preserve">External International Office Bozetechova 2 CZ-612 66 Brno Czech Republic </t>
    </r>
    <r>
      <rPr>
        <b/>
        <sz val="10"/>
        <color theme="3"/>
        <rFont val="Verdana"/>
        <family val="2"/>
        <charset val="186"/>
      </rPr>
      <t>studena@fit.vutbr.cz www.fit.vutbr.cz/admissions/short.php.en</t>
    </r>
  </si>
  <si>
    <t>Computer Science (061) DF</t>
  </si>
  <si>
    <t xml:space="preserve">septembra vidus                         </t>
  </si>
  <si>
    <t xml:space="preserve"> janvāra beigas                        </t>
  </si>
  <si>
    <t>E-application          rudens 31.05                                             pavasaris 15.11</t>
  </si>
  <si>
    <t>rudens 30.04                                              pavasaris 15.10</t>
  </si>
  <si>
    <t>2 (10)</t>
  </si>
  <si>
    <t>1 (7)</t>
  </si>
  <si>
    <t xml:space="preserve">2022/2023 (via email)
</t>
  </si>
  <si>
    <r>
      <t xml:space="preserve">TU Darmstadt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D DARMSTA01</t>
    </r>
  </si>
  <si>
    <r>
      <t xml:space="preserve">Technische Universität Darmstadt
International and External Affairs
Attn. Tanja Torres Alberich
Karolinenplatz 5
64289 Darmstadt                                                                              Germany                                                                  </t>
    </r>
    <r>
      <rPr>
        <b/>
        <sz val="8"/>
        <color theme="3"/>
        <rFont val="Verdana"/>
        <family val="2"/>
        <charset val="186"/>
      </rPr>
      <t>torres@pvw.tu-darmstadt.de                              http://www.tu-darmstadt.de/international/exchangestudents/inbound/europe_inbound/before_1/before.en.jsp</t>
    </r>
  </si>
  <si>
    <t>U,P</t>
  </si>
  <si>
    <t xml:space="preserve">septembra vidus - marta beigas                                        </t>
  </si>
  <si>
    <t>aprīļa sākums - septembra beigas</t>
  </si>
  <si>
    <t>Online/paper                                Rudens 31.05                               Pavasaris 31.12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</si>
  <si>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 xml:space="preserve">torres@pvw.tu-darmstadt.de  </t>
    </r>
    <r>
      <rPr>
        <sz val="10"/>
        <color theme="1"/>
        <rFont val="Verdana"/>
        <family val="2"/>
        <charset val="186"/>
      </rPr>
      <t xml:space="preserve"> </t>
    </r>
  </si>
  <si>
    <t>2022/2023 (via email)</t>
  </si>
  <si>
    <t>Deggendorf Institute of Technology/ Technische Hochschule Deggendorf                   D DEGGEND01</t>
  </si>
  <si>
    <r>
      <t xml:space="preserve">Technische Hochschule Deggendorf
International Student Affairs
Edlmairstr. 6 und 8
94469 Deggendorf
D - Germany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evr@th-deg.de                                       https://www.th-deg.de/en/studium/international-office/welcome-centre/494-international-office/475-austauschstudierende   </t>
    </r>
    <r>
      <rPr>
        <sz val="8"/>
        <color theme="1"/>
        <rFont val="Verdana"/>
        <family val="2"/>
        <charset val="186"/>
      </rPr>
      <t xml:space="preserve">   </t>
    </r>
  </si>
  <si>
    <t xml:space="preserve">Computer science (061) DF  </t>
  </si>
  <si>
    <t>U</t>
  </si>
  <si>
    <t xml:space="preserve">oktobra sākums - janvāra beigas                         </t>
  </si>
  <si>
    <t>marta vidus - jūlija vidus</t>
  </si>
  <si>
    <t>Online/paper                          Rudens 01.06                         pavasaris 01.12</t>
  </si>
  <si>
    <t>Nē</t>
  </si>
  <si>
    <r>
      <rPr>
        <sz val="11"/>
        <color rgb="FF000000"/>
        <rFont val="Verdana"/>
      </rPr>
      <t xml:space="preserve">Universität Leipzig                                                      </t>
    </r>
    <r>
      <rPr>
        <b/>
        <sz val="11"/>
        <color rgb="FF000000"/>
        <rFont val="Verdana"/>
      </rPr>
      <t>D  LEIPZIG01</t>
    </r>
  </si>
  <si>
    <r>
      <t xml:space="preserve">Universität Leipzig
International Office
Goethestr. 6
04109 Leipzig
Germany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aaa@uni‐leipzig.de                                              christiane.schmidt@zv.uni‐leipzig.de                http://www.zv.uni-leipzig.de/en/study/international-study/incoming-exchange-students.html </t>
    </r>
  </si>
  <si>
    <r>
      <t xml:space="preserve">Interdisciplinary programmes and qualifications involving social and behavioural sciences (0318) (DF) </t>
    </r>
    <r>
      <rPr>
        <i/>
        <sz val="10"/>
        <color theme="1"/>
        <rFont val="Verdana"/>
        <family val="2"/>
        <charset val="186"/>
      </rPr>
      <t>Šķilters</t>
    </r>
  </si>
  <si>
    <t xml:space="preserve">oktobra sākums - marta beigas </t>
  </si>
  <si>
    <t>Online/pasts                            rudens 15.07                               pavasaris 15.01</t>
  </si>
  <si>
    <t xml:space="preserve">Jā uz e-pastu              aaa@uni‐leipzig.de              un                                                           christiane.schmidt@zv.uni‐leipzig.de    </t>
  </si>
  <si>
    <t>-</t>
  </si>
  <si>
    <t xml:space="preserve">2023/2024 (via email)
</t>
  </si>
  <si>
    <t>Universität Mannheim                         D  MANNHEI01</t>
  </si>
  <si>
    <r>
      <t xml:space="preserve">International Office 
Universität Mannheim 
68131 Mannheim                                                 Germany                                </t>
    </r>
    <r>
      <rPr>
        <b/>
        <sz val="8"/>
        <color theme="3"/>
        <rFont val="Verdana"/>
        <family val="2"/>
        <charset val="186"/>
      </rPr>
      <t>incomings@uni-mannheim.de http://www.uni-mannheim.de/io/english/incoming_exchange_students/index.html</t>
    </r>
    <r>
      <rPr>
        <sz val="8"/>
        <color theme="1"/>
        <rFont val="Verdana"/>
        <family val="2"/>
        <charset val="186"/>
      </rPr>
      <t xml:space="preserve">   </t>
    </r>
  </si>
  <si>
    <r>
      <t xml:space="preserve">Interdisciplinary programmes and qualifications involving social sciences (0318) DF/ </t>
    </r>
    <r>
      <rPr>
        <i/>
        <sz val="10"/>
        <color theme="1"/>
        <rFont val="Verdana"/>
        <family val="2"/>
        <charset val="186"/>
      </rPr>
      <t>Šķilters</t>
    </r>
  </si>
  <si>
    <t>P</t>
  </si>
  <si>
    <t>augusta sākums - janvāra beigas</t>
  </si>
  <si>
    <t>februāra sākums - jūlija beigas</t>
  </si>
  <si>
    <t>Individuālas formas pēc nominācijas</t>
  </si>
  <si>
    <r>
      <t xml:space="preserve">Jā uz e-pastu                      </t>
    </r>
    <r>
      <rPr>
        <b/>
        <sz val="10"/>
        <color theme="3"/>
        <rFont val="Verdana"/>
        <family val="2"/>
        <charset val="186"/>
      </rPr>
      <t xml:space="preserve">incomings@uni-mannheim.de </t>
    </r>
    <r>
      <rPr>
        <sz val="10"/>
        <color theme="1"/>
        <rFont val="Verdana"/>
        <family val="2"/>
        <charset val="186"/>
      </rPr>
      <t xml:space="preserve">                          rudens 01.05                              pavasaris 15.10</t>
    </r>
  </si>
  <si>
    <t>tbd</t>
  </si>
  <si>
    <r>
      <t xml:space="preserve">Universität Osnabrück                                                  </t>
    </r>
    <r>
      <rPr>
        <b/>
        <sz val="11"/>
        <color theme="1"/>
        <rFont val="Verdana"/>
        <family val="2"/>
        <charset val="186"/>
      </rPr>
      <t>D  OSNABRU01</t>
    </r>
  </si>
  <si>
    <r>
      <t xml:space="preserve">Universität Osnabrück
Akademisches Auslandsamt / International Office
Neuer Graben 27
D-49074 Osnabrück
Germany
</t>
    </r>
    <r>
      <rPr>
        <b/>
        <sz val="8"/>
        <color theme="3"/>
        <rFont val="Verdana"/>
        <family val="2"/>
        <charset val="186"/>
      </rPr>
      <t>karoline.bachteler@uni-osnabrueck.de                                    http://www.uni-osnabrueck.de/en/prospective_students/exchange_and_erasmus_students.html</t>
    </r>
  </si>
  <si>
    <r>
      <t xml:space="preserve">Intersdiscplinary programmes and qualifications involving social and behavioural scineces (0318) DF/ </t>
    </r>
    <r>
      <rPr>
        <i/>
        <sz val="10"/>
        <color theme="1"/>
        <rFont val="Verdana"/>
        <family val="2"/>
        <charset val="186"/>
      </rPr>
      <t>Šķilters</t>
    </r>
  </si>
  <si>
    <t xml:space="preserve">oktobra sākums - marta beigas                            </t>
  </si>
  <si>
    <r>
      <t xml:space="preserve">Online, paper                       rudens 01.07                      pavasaris 01.01           </t>
    </r>
    <r>
      <rPr>
        <b/>
        <sz val="9"/>
        <color theme="3"/>
        <rFont val="Verdana"/>
        <family val="2"/>
        <charset val="186"/>
      </rPr>
      <t xml:space="preserve">http://www.uni-osnabrueck.de/en/prospective_students/exchange_and_erasmus_students/application.html </t>
    </r>
    <r>
      <rPr>
        <sz val="9"/>
        <color theme="1"/>
        <rFont val="Verdana"/>
        <family val="2"/>
        <charset val="186"/>
      </rPr>
      <t xml:space="preserve">                                 </t>
    </r>
  </si>
  <si>
    <r>
      <t xml:space="preserve">Jā, uz e-pastu               </t>
    </r>
    <r>
      <rPr>
        <b/>
        <sz val="10"/>
        <color theme="3"/>
        <rFont val="Verdana"/>
        <family val="2"/>
        <charset val="186"/>
      </rPr>
      <t>karoline.bachteler@uni-osnabrueck.de</t>
    </r>
  </si>
  <si>
    <t>Reutlingen University              D REUTLIN02</t>
  </si>
  <si>
    <r>
      <t>Alteburgstraße 150, 72762 Reutlingen, Germany</t>
    </r>
    <r>
      <rPr>
        <sz val="8"/>
        <color theme="3"/>
        <rFont val="Verdana"/>
        <family val="2"/>
        <charset val="186"/>
      </rPr>
      <t xml:space="preserve"> </t>
    </r>
    <r>
      <rPr>
        <b/>
        <sz val="8"/>
        <color theme="3"/>
        <rFont val="Verdana"/>
        <family val="2"/>
        <charset val="186"/>
      </rPr>
      <t>baldur.veit@reutlingen-university.de</t>
    </r>
    <r>
      <rPr>
        <b/>
        <sz val="8"/>
        <color theme="1"/>
        <rFont val="Verdana"/>
        <family val="2"/>
        <charset val="186"/>
      </rPr>
      <t xml:space="preserve"> </t>
    </r>
    <r>
      <rPr>
        <b/>
        <sz val="8"/>
        <color theme="3"/>
        <rFont val="Verdana"/>
        <family val="2"/>
        <charset val="186"/>
      </rPr>
      <t>www.inf.reutlingen-university.de</t>
    </r>
  </si>
  <si>
    <t xml:space="preserve">Information and communication technologies (0610) DF    </t>
  </si>
  <si>
    <t>rudens 15.05                        pavasaris 15.11</t>
  </si>
  <si>
    <t>rudens 15.04                         pavasaris 15.10</t>
  </si>
  <si>
    <r>
      <t xml:space="preserve">Aarhus Universitet
</t>
    </r>
    <r>
      <rPr>
        <b/>
        <sz val="11"/>
        <rFont val="Verdana"/>
        <family val="2"/>
        <charset val="186"/>
      </rPr>
      <t>DK ARHUS01</t>
    </r>
  </si>
  <si>
    <r>
      <t xml:space="preserve">Aarhus University
International Centre
Building 1650
Høegh-Guldbergs Gade 4
8000 Aarhus C
Denmark
</t>
    </r>
    <r>
      <rPr>
        <b/>
        <sz val="8"/>
        <color theme="3"/>
        <rFont val="Verdana"/>
        <family val="2"/>
        <charset val="186"/>
      </rPr>
      <t>ic@au.dk
http://www.au.dk/en/exchange/admission-to-au/</t>
    </r>
  </si>
  <si>
    <r>
      <t xml:space="preserve">Interdisciplinary programmes and qualifications involving social and behavioural sciences (0318) DF/ </t>
    </r>
    <r>
      <rPr>
        <i/>
        <sz val="10"/>
        <color theme="1"/>
        <rFont val="Verdana"/>
        <family val="2"/>
        <charset val="186"/>
      </rPr>
      <t>Šķilters</t>
    </r>
  </si>
  <si>
    <t xml:space="preserve">augusta beigas - janvāra vidus                                      </t>
  </si>
  <si>
    <t>janvāra beigas - maija beigas</t>
  </si>
  <si>
    <t>Online
Rudens 01.05
Pavasaris 01.11</t>
  </si>
  <si>
    <t xml:space="preserve">2022/2023 (via email)
</t>
  </si>
  <si>
    <t xml:space="preserve">Universidad de Alcalá                               E  ALCAL-H01                                                                                       </t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</si>
  <si>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vicer.rrii@uah.es
www.universityofalcala.com</t>
    </r>
  </si>
  <si>
    <t>Information and Communication Technologies (ICTs) (0610)</t>
  </si>
  <si>
    <t xml:space="preserve">septembra sākums - janvāra beigas                                      </t>
  </si>
  <si>
    <t>Online/e-pastu/pasts                    Rudens: 30.06                            Pavasaris: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</si>
  <si>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erasmus.incoming@uah.es</t>
    </r>
    <r>
      <rPr>
        <sz val="10"/>
        <color theme="1"/>
        <rFont val="Verdana"/>
        <family val="2"/>
        <charset val="186"/>
      </rPr>
      <t xml:space="preserve">
Rudens: 30.04
Pavasaris: 30.09</t>
    </r>
  </si>
  <si>
    <t>1(5)</t>
  </si>
  <si>
    <r>
      <t xml:space="preserve">Universidad de Granada
</t>
    </r>
    <r>
      <rPr>
        <i/>
        <sz val="10"/>
        <rFont val="Verdana"/>
        <family val="2"/>
        <charset val="186"/>
      </rPr>
      <t xml:space="preserve">Campus Ceuta  </t>
    </r>
    <r>
      <rPr>
        <sz val="11"/>
        <rFont val="Verdana"/>
        <family val="2"/>
        <charset val="186"/>
      </rPr>
      <t xml:space="preserve">
</t>
    </r>
    <r>
      <rPr>
        <b/>
        <sz val="11"/>
        <color theme="1"/>
        <rFont val="Verdana"/>
        <family val="2"/>
        <charset val="186"/>
      </rPr>
      <t>E GRANADA01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</si>
  <si>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8"/>
        <color theme="3"/>
        <rFont val="Verdana"/>
        <family val="2"/>
        <charset val="186"/>
      </rPr>
      <t>intlinfo@ugr.es                                            
http://internacional.ugr.es/pages/perfiles/estudiantes/estudiantes_int</t>
    </r>
  </si>
  <si>
    <t xml:space="preserve">Computer science (061) DF      </t>
  </si>
  <si>
    <t xml:space="preserve">septembra beigas - janvāra beigas                                    </t>
  </si>
  <si>
    <t>februāra beigas - jūnija vidus</t>
  </si>
  <si>
    <t xml:space="preserve">Online                                                  Rudens 15.06                               Pavasaris 31.10                          </t>
  </si>
  <si>
    <r>
      <t xml:space="preserve">Jā uz e-pastu                              </t>
    </r>
    <r>
      <rPr>
        <b/>
        <sz val="10"/>
        <color theme="3"/>
        <rFont val="Verdana"/>
        <family val="2"/>
        <charset val="186"/>
      </rPr>
      <t xml:space="preserve">intlinfo@ugr.es                           </t>
    </r>
    <r>
      <rPr>
        <sz val="10"/>
        <rFont val="Verdana"/>
        <family val="2"/>
        <charset val="186"/>
      </rPr>
      <t>norādīt uz kuru Campus</t>
    </r>
  </si>
  <si>
    <t>Universidad Politecnica de Madrid                                       E  MADRID05</t>
  </si>
  <si>
    <r>
      <t xml:space="preserve">Servicio de Atención al Alumno y Extensión Universitaria
Rectorado Edificio B
Paseo Juan XXIII, 11
28040-Madrid                                                          Spain
</t>
    </r>
    <r>
      <rPr>
        <b/>
        <sz val="8"/>
        <color theme="3"/>
        <rFont val="Verdana"/>
        <family val="2"/>
        <charset val="186"/>
      </rPr>
      <t>orex@etsiinf.upm.es</t>
    </r>
    <r>
      <rPr>
        <sz val="8"/>
        <color theme="1"/>
        <rFont val="Verdana"/>
        <family val="2"/>
        <charset val="186"/>
      </rPr>
      <t xml:space="preserve">
</t>
    </r>
    <r>
      <rPr>
        <b/>
        <sz val="8"/>
        <color theme="3"/>
        <rFont val="Verdana"/>
        <family val="2"/>
        <charset val="186"/>
      </rPr>
      <t>erasmus@upm.es                                   http://www.upm.es/internacional/Students/ExchangeMobilityPrograms/Foreign+Students+Guide</t>
    </r>
  </si>
  <si>
    <t>Computer sc. (061) DF</t>
  </si>
  <si>
    <t xml:space="preserve">septembra vidus - februāra vidus                           </t>
  </si>
  <si>
    <t>februāra vidus - jūnija beigas</t>
  </si>
  <si>
    <t>Paper                                     Rudens 30.06                     Pavasaris 31.12</t>
  </si>
  <si>
    <r>
      <t xml:space="preserve">Jā uz e-pastu </t>
    </r>
    <r>
      <rPr>
        <b/>
        <sz val="10"/>
        <color theme="3"/>
        <rFont val="Verdana"/>
        <family val="2"/>
        <charset val="186"/>
      </rPr>
      <t>monserrat.asenjo@upm.es</t>
    </r>
    <r>
      <rPr>
        <sz val="10"/>
        <color theme="1"/>
        <rFont val="Verdana"/>
        <family val="2"/>
        <charset val="186"/>
      </rPr>
      <t xml:space="preserve">                                              un                </t>
    </r>
    <r>
      <rPr>
        <b/>
        <sz val="10"/>
        <color theme="3"/>
        <rFont val="Verdana"/>
        <family val="2"/>
        <charset val="186"/>
      </rPr>
      <t xml:space="preserve">erasmus@upm.es     </t>
    </r>
    <r>
      <rPr>
        <sz val="10"/>
        <color theme="1"/>
        <rFont val="Verdana"/>
        <family val="2"/>
        <charset val="186"/>
      </rPr>
      <t xml:space="preserve">      </t>
    </r>
  </si>
  <si>
    <t xml:space="preserve">2022/2023 (via email)
</t>
  </si>
  <si>
    <r>
      <t xml:space="preserve">Universidad de Sevilla                           </t>
    </r>
    <r>
      <rPr>
        <b/>
        <sz val="11"/>
        <rFont val="Verdana"/>
        <family val="2"/>
        <charset val="186"/>
      </rPr>
      <t>E  SEVILLA01</t>
    </r>
  </si>
  <si>
    <r>
      <t xml:space="preserve">Erasmus Office:
Avda. Ciudad Jardín 20-22
41005 Sevilla                                                          Spain                                  </t>
    </r>
    <r>
      <rPr>
        <b/>
        <sz val="8"/>
        <color theme="3"/>
        <rFont val="Verdana"/>
        <family val="2"/>
        <charset val="186"/>
      </rPr>
      <t>relint4@us.es;  http://www.internacional.us.es/en/erasmus-internacionales</t>
    </r>
  </si>
  <si>
    <r>
      <t>Computer Sciences (061) DF (</t>
    </r>
    <r>
      <rPr>
        <sz val="8"/>
        <color theme="1"/>
        <rFont val="Verdana"/>
        <family val="2"/>
        <charset val="186"/>
      </rPr>
      <t>Software, Information Technologies and Computer Engineering)</t>
    </r>
  </si>
  <si>
    <t>Online                                                   rudens 30.06                       pavasaris 30.11</t>
  </si>
  <si>
    <t>relint4@us.es</t>
  </si>
  <si>
    <r>
      <t xml:space="preserve">University of Helsinki </t>
    </r>
    <r>
      <rPr>
        <b/>
        <sz val="11"/>
        <color theme="1"/>
        <rFont val="Verdana"/>
        <charset val="1"/>
      </rPr>
      <t>SF HELSINK01</t>
    </r>
  </si>
  <si>
    <r>
      <t xml:space="preserve">International Exchange Services P.O.Box 3 (Fabianinkatu 33) FI-00014 University of Helsinki Finland </t>
    </r>
    <r>
      <rPr>
        <b/>
        <sz val="9"/>
        <color rgb="FF1F497D"/>
        <rFont val="Verdana"/>
        <charset val="1"/>
      </rPr>
      <t>erasmus@helsinki.fi http://www.helsinki.fi/exchange/admission.html studentexchange@helsinki.fi</t>
    </r>
  </si>
  <si>
    <t>All fields (except Medicine, Veterinary Medicine, Educational Sciences and Law, English Studies, Geography, Urban Studies)</t>
  </si>
  <si>
    <t>septembra sākums - decembra vidus</t>
  </si>
  <si>
    <t>janvāra vidus - maija beigas</t>
  </si>
  <si>
    <r>
      <t xml:space="preserve">Online </t>
    </r>
    <r>
      <rPr>
        <b/>
        <sz val="10"/>
        <color rgb="FF000000"/>
        <rFont val="Verdana"/>
        <charset val="1"/>
      </rPr>
      <t>rudens</t>
    </r>
    <r>
      <rPr>
        <sz val="10"/>
        <color rgb="FF000000"/>
        <rFont val="Verdana"/>
        <charset val="1"/>
      </rPr>
      <t xml:space="preserve"> 15.04 (piesakās uz semestri) 15.05 (piesakās uz gadu) </t>
    </r>
    <r>
      <rPr>
        <b/>
        <sz val="10"/>
        <color rgb="FF000000"/>
        <rFont val="Verdana"/>
        <charset val="1"/>
      </rPr>
      <t xml:space="preserve">pavasaris </t>
    </r>
    <r>
      <rPr>
        <sz val="10"/>
        <color rgb="FF000000"/>
        <rFont val="Verdana"/>
        <charset val="1"/>
      </rPr>
      <t>30.09 (piesakās uz semestri) 15.10 (piesakās uz gadu)</t>
    </r>
  </si>
  <si>
    <r>
      <t xml:space="preserve">Two weeks prior to the deadline </t>
    </r>
    <r>
      <rPr>
        <b/>
        <sz val="10"/>
        <color rgb="FF1F497D"/>
        <rFont val="Verdana"/>
        <charset val="1"/>
      </rPr>
      <t>erasmus@helsinki.fi</t>
    </r>
  </si>
  <si>
    <t>2022/2023</t>
  </si>
  <si>
    <r>
      <t xml:space="preserve">Université Paris - Est Créteil Val de Marne (UPEC) ) </t>
    </r>
    <r>
      <rPr>
        <b/>
        <sz val="11"/>
        <color rgb="FF000000"/>
        <rFont val="Verdana'"/>
      </rPr>
      <t>F PARIS012</t>
    </r>
  </si>
  <si>
    <r>
      <t xml:space="preserve">
Maison des langues et des relations internationales
61, avenue du Général de Gaulle 94010 Créteil cedex                                                                                     France
</t>
    </r>
    <r>
      <rPr>
        <b/>
        <sz val="8"/>
        <color theme="3"/>
        <rFont val="Verdana"/>
        <family val="2"/>
        <charset val="186"/>
      </rPr>
      <t xml:space="preserve">relint@u-pec.fr                                                                             international-aei@u-pec.fr                            http://www.en.u-pec.fr/exchange-programs-how-to-apply--395386.kjsp?RH=WEBEN-EN&amp;RF=1280326649880  </t>
    </r>
    <r>
      <rPr>
        <sz val="8"/>
        <color theme="1"/>
        <rFont val="Verdana"/>
        <family val="2"/>
        <charset val="186"/>
      </rPr>
      <t xml:space="preserve">     </t>
    </r>
  </si>
  <si>
    <t>Computer science (061) DF</t>
  </si>
  <si>
    <t xml:space="preserve">septembra vidus - decembra beigas                         </t>
  </si>
  <si>
    <t>janvāris - maijs</t>
  </si>
  <si>
    <t>Online                                                rudens 31.05                              pavasaris 15.11</t>
  </si>
  <si>
    <r>
      <t xml:space="preserve">Jā uz e-pastu                                         </t>
    </r>
    <r>
      <rPr>
        <b/>
        <sz val="10"/>
        <color theme="3"/>
        <rFont val="Verdana"/>
        <family val="2"/>
        <charset val="186"/>
      </rPr>
      <t xml:space="preserve">relint@u-pec.fr   </t>
    </r>
    <r>
      <rPr>
        <sz val="10"/>
        <color theme="1"/>
        <rFont val="Verdana"/>
        <family val="2"/>
        <charset val="186"/>
      </rPr>
      <t xml:space="preserve">                                  vai                                                                       </t>
    </r>
    <r>
      <rPr>
        <b/>
        <sz val="10"/>
        <color theme="3"/>
        <rFont val="Verdana"/>
        <family val="2"/>
        <charset val="186"/>
      </rPr>
      <t>international-aei@u-pec.fr</t>
    </r>
    <r>
      <rPr>
        <sz val="10"/>
        <color theme="1"/>
        <rFont val="Verdana"/>
        <family val="2"/>
        <charset val="186"/>
      </rPr>
      <t xml:space="preserve">    </t>
    </r>
  </si>
  <si>
    <t>University College Algebra - University of Applied Computer Engineering                                                      HR ZAGREB11</t>
  </si>
  <si>
    <r>
      <t xml:space="preserve">International Office                                                                                Ilica 242                                                                                    Zagreb 10000                                                                                Croatia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erasmus@racunarstvo.hr                                             http://www.racunarstvo.hr/en/student_exchange.aspx</t>
    </r>
  </si>
  <si>
    <t>Information and communication tehnologies (ICTs) (061) DF</t>
  </si>
  <si>
    <t xml:space="preserve">septembris - februāra sākums                                                                 </t>
  </si>
  <si>
    <t>februāra beigas - jūnija beigas</t>
  </si>
  <si>
    <t>rudens 01.07                                         pavasaris15.11</t>
  </si>
  <si>
    <r>
      <t xml:space="preserve">Jā uz e-pastu                       </t>
    </r>
    <r>
      <rPr>
        <b/>
        <sz val="10"/>
        <color theme="3"/>
        <rFont val="Verdana"/>
        <family val="2"/>
        <charset val="186"/>
      </rPr>
      <t xml:space="preserve">erasmus@racunarstvo.hr </t>
    </r>
    <r>
      <rPr>
        <sz val="10"/>
        <color theme="1"/>
        <rFont val="Verdana"/>
        <family val="2"/>
        <charset val="186"/>
      </rPr>
      <t xml:space="preserve">    </t>
    </r>
  </si>
  <si>
    <t>Free University of Bolzen-Bolzano                                        I  BOLZANO01</t>
  </si>
  <si>
    <t>International Relations
Universitätsplatz 1 - piazza Università,                                             1I - 39100 Bozen-Bolzano                                                      Italy                                                                                    international.relations@unibz.it                           http://www.unibz.it/en/students/exchange/Incoming/Applicationprocedure,AccommodationStudyVisa.html</t>
  </si>
  <si>
    <t xml:space="preserve">septembra beigas - februāra beigas                                         </t>
  </si>
  <si>
    <t>februāra beigas - maija beigas</t>
  </si>
  <si>
    <t>Online/ pasts pēc nominācijas individuālas formas                                                     Rudens 30.06                                      Pavasaris 30.11</t>
  </si>
  <si>
    <r>
      <t xml:space="preserve">Jā uz e-pastu                     </t>
    </r>
    <r>
      <rPr>
        <b/>
        <sz val="10"/>
        <color theme="3"/>
        <rFont val="Verdana"/>
        <family val="2"/>
        <charset val="186"/>
      </rPr>
      <t xml:space="preserve">international.relations@unibz.it </t>
    </r>
    <r>
      <rPr>
        <sz val="10"/>
        <color theme="1"/>
        <rFont val="Verdana"/>
        <family val="2"/>
        <charset val="186"/>
      </rPr>
      <t xml:space="preserve">                                                  rudens 10.06                                      pavasaris 10.11</t>
    </r>
  </si>
  <si>
    <t>Universita' degli Studi di Catania
University of Catania                I  CATANIA01</t>
  </si>
  <si>
    <r>
      <t xml:space="preserve">International Mobility Office                               Piazza Università 2                                                                  I-95131 Catania                                                                          Italy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umi@unict.it                                                                              http://www.unict.it/en/</t>
    </r>
  </si>
  <si>
    <t>Information and communication tehnologies (ICTs) (0610) DF</t>
  </si>
  <si>
    <t>oktobra vidus - janvāra beigas</t>
  </si>
  <si>
    <t>marta vidus - jūnija beigas</t>
  </si>
  <si>
    <t>Online                                                               rudens: 15.07                      pavasaris 15.01</t>
  </si>
  <si>
    <t>Jā</t>
  </si>
  <si>
    <t>2027/2028</t>
  </si>
  <si>
    <r>
      <rPr>
        <sz val="11"/>
        <color theme="1"/>
        <rFont val="Verdana"/>
        <family val="2"/>
        <charset val="186"/>
      </rPr>
      <t xml:space="preserve">Sapienza - Universita' di Roma </t>
    </r>
    <r>
      <rPr>
        <b/>
        <sz val="11"/>
        <color theme="1"/>
        <rFont val="Verdana"/>
        <family val="2"/>
        <charset val="186"/>
      </rPr>
      <t xml:space="preserve">                                       I  ROMA01</t>
    </r>
  </si>
  <si>
    <t>erasmus-i3s@uniroma1.it                  http://en.uniroma1.it/</t>
  </si>
  <si>
    <t>oktobra sākums</t>
  </si>
  <si>
    <t>?</t>
  </si>
  <si>
    <r>
      <t xml:space="preserve">Online, E-pasts fakultāšu koordinatoriem                   </t>
    </r>
    <r>
      <rPr>
        <b/>
        <sz val="10"/>
        <color theme="3"/>
        <rFont val="Verdana"/>
        <family val="2"/>
        <charset val="186"/>
      </rPr>
      <t>http://www.uniroma1.it/internazionale/studiare-e-lavorare-allestero/erasmus/gestione-accordi-e-mobilitc3a0/raef</t>
    </r>
    <r>
      <rPr>
        <sz val="10"/>
        <color theme="1"/>
        <rFont val="Verdana"/>
        <family val="2"/>
        <charset val="186"/>
      </rPr>
      <t xml:space="preserve">                  rudens 20.06                    pavasaris 20.11                       </t>
    </r>
  </si>
  <si>
    <r>
      <t xml:space="preserve">Jā, uz e-pastu                   </t>
    </r>
    <r>
      <rPr>
        <b/>
        <sz val="10"/>
        <color theme="3"/>
        <rFont val="Verdana"/>
        <family val="2"/>
        <charset val="186"/>
      </rPr>
      <t xml:space="preserve">erasmusincoming@uniroma1.it                                      </t>
    </r>
    <r>
      <rPr>
        <sz val="10"/>
        <color theme="1"/>
        <rFont val="Verdana"/>
        <family val="2"/>
        <charset val="186"/>
      </rPr>
      <t>rudens 15.05                         pavasaris 15.10</t>
    </r>
  </si>
  <si>
    <t>1 (2-7)</t>
  </si>
  <si>
    <r>
      <rPr>
        <sz val="11"/>
        <color theme="1"/>
        <rFont val="Verdana"/>
        <family val="2"/>
        <charset val="186"/>
      </rPr>
      <t>Universita degli Studi di Salerno</t>
    </r>
    <r>
      <rPr>
        <b/>
        <sz val="11"/>
        <color theme="1"/>
        <rFont val="Verdana"/>
        <family val="2"/>
        <charset val="186"/>
      </rPr>
      <t xml:space="preserve">
I  SALERNO01</t>
    </r>
  </si>
  <si>
    <r>
      <t xml:space="preserve">Ufficio Relazioni Internazionali - Erasmus
Via Giovanni Paolo II, 132
84084 Fisciano (SA)
Italy
</t>
    </r>
    <r>
      <rPr>
        <b/>
        <sz val="8"/>
        <color theme="3"/>
        <rFont val="Verdana"/>
        <family val="2"/>
        <charset val="186"/>
      </rPr>
      <t>erasmus@unisa.it
web.unisa.it</t>
    </r>
  </si>
  <si>
    <t xml:space="preserve">septembris - februāris                                                                </t>
  </si>
  <si>
    <t>marts - jūlijs</t>
  </si>
  <si>
    <t>Online + Paper
rudens 15.06
pavasaris 15.11</t>
  </si>
  <si>
    <r>
      <t xml:space="preserve">Jā, uz e-pastu
</t>
    </r>
    <r>
      <rPr>
        <b/>
        <sz val="10"/>
        <color theme="3"/>
        <rFont val="Verdana"/>
        <family val="2"/>
        <charset val="186"/>
      </rPr>
      <t>erasmus@unisa.it</t>
    </r>
  </si>
  <si>
    <t xml:space="preserve">2022/2023 (via email)_x000D_
</t>
  </si>
  <si>
    <t>Università degli Studi di Sassari                                            I  SASSARI01</t>
  </si>
  <si>
    <r>
      <t xml:space="preserve">International Relations Office                               Universita degli studi di Sassari                           Via Macao 32                                                             07100 Sassari                                                               Italy                                                                  </t>
    </r>
    <r>
      <rPr>
        <b/>
        <sz val="8"/>
        <color theme="3"/>
        <rFont val="Verdana"/>
        <family val="2"/>
        <charset val="186"/>
      </rPr>
      <t>relint@uniss.it                                                     https://uniss.esse3.cineca.it                                http://www.uniss.it/php/home.php</t>
    </r>
  </si>
  <si>
    <r>
      <t xml:space="preserve">Information and Communication Technologies (061) DF </t>
    </r>
    <r>
      <rPr>
        <b/>
        <sz val="10"/>
        <color theme="1"/>
        <rFont val="Verdana"/>
        <family val="2"/>
        <charset val="186"/>
      </rPr>
      <t xml:space="preserve">PRAKSE </t>
    </r>
    <r>
      <rPr>
        <sz val="10"/>
        <color theme="1"/>
        <rFont val="Verdana"/>
        <family val="2"/>
        <charset val="186"/>
      </rPr>
      <t>IN &amp; OUT 2 (10)</t>
    </r>
  </si>
  <si>
    <t>oktobra sākums - janvāra beigas</t>
  </si>
  <si>
    <t>marta sākums -  jūnija beigas</t>
  </si>
  <si>
    <t>Online                                 rudens 20.07                              pavasaris 15.12</t>
  </si>
  <si>
    <t>rudens 01.07                        pavasaris 01.12</t>
  </si>
  <si>
    <t>2 (14)</t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</si>
  <si>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</si>
  <si>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</si>
  <si>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r>
      <rPr>
        <sz val="8"/>
        <color rgb="FF000000"/>
        <rFont val="Verdana"/>
      </rPr>
      <t>Information and Communication Technologies (ICTs) (061) DF (LT: Faculty of Mathemtics and Informatics (</t>
    </r>
    <r>
      <rPr>
        <b/>
        <sz val="8"/>
        <color rgb="FF000000"/>
        <rFont val="Verdana"/>
      </rPr>
      <t>located in Vilnius</t>
    </r>
    <r>
      <rPr>
        <sz val="8"/>
        <color rgb="FF000000"/>
        <rFont val="Verdana"/>
      </rPr>
      <t>))</t>
    </r>
  </si>
  <si>
    <t xml:space="preserve">septembra sākums - janvāra beigas                                                       </t>
  </si>
  <si>
    <t>februāra sākums - jūnija beigas</t>
  </si>
  <si>
    <t>Paper                                                        rudens 01.06                                                                     pavasaris 15.11</t>
  </si>
  <si>
    <t>Utrecht University                NL UTRECHT01</t>
  </si>
  <si>
    <r>
      <t xml:space="preserve">Student Services
International Office/Exchange
P.O. Box 80125
3508 TC Utrecht The Netherlands </t>
    </r>
    <r>
      <rPr>
        <b/>
        <sz val="9"/>
        <color rgb="FF1F497D"/>
        <rFont val="Verdana"/>
        <charset val="1"/>
      </rPr>
      <t xml:space="preserve">http://www.uu.nl/university/international-students/EN/programmes/exchangevisitingstudents/application/Pages/default.aspx </t>
    </r>
    <r>
      <rPr>
        <sz val="9"/>
        <color rgb="FF000000"/>
        <rFont val="Verdana"/>
        <charset val="1"/>
      </rPr>
      <t>exchange@uu.nl</t>
    </r>
  </si>
  <si>
    <t>All study fields (need to be discussed before)</t>
  </si>
  <si>
    <t>augusta beigas - decembra beigas</t>
  </si>
  <si>
    <t>februāra sākums - aprīļa beigas</t>
  </si>
  <si>
    <t>Rudens 01.05 Pavasaris 01.10</t>
  </si>
  <si>
    <t>Jā uz e-pastu region4@uu.nl rudens 15.04 pavasaris 15.09</t>
  </si>
  <si>
    <t xml:space="preserve">
2022/2023 (via email)</t>
  </si>
  <si>
    <t>UTRECHT NETWORK All study fields (need to be discussed before) but without the scholarship</t>
  </si>
  <si>
    <t>University of Gdansk                                            PL GDANSK01</t>
  </si>
  <si>
    <r>
      <t xml:space="preserve"> Students Exchange Office/Erasmus Office
University of Gdansk
ul. Bażyńskiego 1A
80-952 GDAŃSK
Poland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m.butkiewicz@ug.edu.pl                                   http://www.ug.edu.pl/en/en/studying_at_the_university_of_gdansk--erasmus/  </t>
    </r>
    <r>
      <rPr>
        <sz val="8"/>
        <rFont val="Verdana"/>
        <family val="2"/>
        <charset val="186"/>
      </rPr>
      <t xml:space="preserve">                                      </t>
    </r>
  </si>
  <si>
    <t>Information and communication technologies (061) DF</t>
  </si>
  <si>
    <t>Online individuālas formas pēc nominācijas, pasts                                   Rudens 30.06                                                  Pavasaris 15.12</t>
  </si>
  <si>
    <r>
      <t xml:space="preserve">Online                                                        rudens 31.05                                   pavasaris 30.11                    </t>
    </r>
    <r>
      <rPr>
        <b/>
        <sz val="10"/>
        <color theme="3"/>
        <rFont val="Verdana"/>
        <family val="2"/>
        <charset val="186"/>
      </rPr>
      <t xml:space="preserve">http://www.ug.edu.pl/en/en/studying_at_the_university_of_gdansk--erasmus--admission/ </t>
    </r>
    <r>
      <rPr>
        <sz val="10"/>
        <color theme="1"/>
        <rFont val="Verdana"/>
        <family val="2"/>
        <charset val="186"/>
      </rPr>
      <t xml:space="preserve">                 </t>
    </r>
  </si>
  <si>
    <t xml:space="preserve">Lodz University of Technology                              PL LODZ02                                                 </t>
  </si>
  <si>
    <r>
      <t>International Relations Office
Skorupki 10/12                                                             90-924 Lodz                                                                       Poland                                                                                 Unit for Internationalisation of Education</t>
    </r>
    <r>
      <rPr>
        <b/>
        <sz val="8"/>
        <color theme="3"/>
        <rFont val="Verdana"/>
        <family val="2"/>
        <charset val="186"/>
      </rPr>
      <t xml:space="preserve">
erasmus@info.p.lodz.pl                                                http://www.programy.p.lodz.pl</t>
    </r>
  </si>
  <si>
    <t>Information and Communication Technologies (ICTs) (0610) DF</t>
  </si>
  <si>
    <t xml:space="preserve">septembra beigas  - februāra vidus                                  </t>
  </si>
  <si>
    <t>marta sākums - jūlija sākums</t>
  </si>
  <si>
    <t>Rudens 30.06                               Pavasaris 30.11</t>
  </si>
  <si>
    <r>
      <t xml:space="preserve">Jā uz e-pastu                    </t>
    </r>
    <r>
      <rPr>
        <b/>
        <sz val="10"/>
        <color theme="3"/>
        <rFont val="Verdana"/>
        <family val="2"/>
        <charset val="186"/>
      </rPr>
      <t xml:space="preserve">joanna.stawicka@p.lodz.pl </t>
    </r>
    <r>
      <rPr>
        <sz val="10"/>
        <color theme="1"/>
        <rFont val="Verdana"/>
        <family val="2"/>
        <charset val="186"/>
      </rPr>
      <t xml:space="preserve">                       </t>
    </r>
  </si>
  <si>
    <t xml:space="preserve">Engineering and Engineering Trades (0710)    </t>
  </si>
  <si>
    <t>Siedlce University of Natural Sciences and Humanities                                                            PL SIEDLCE01</t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</si>
  <si>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</si>
  <si>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t>Information and Communication Technologies (ICTs) (061)</t>
  </si>
  <si>
    <t>oktobra sākums - februāra vidus</t>
  </si>
  <si>
    <t>februāra vidus - jūnija vidus</t>
  </si>
  <si>
    <t>Paper                     rudens 30.06.2016       pavasaris 15.11</t>
  </si>
  <si>
    <r>
      <t xml:space="preserve">Instituto Europeu de Estudos Superiores (European Institute of Higher Studies) </t>
    </r>
    <r>
      <rPr>
        <sz val="7"/>
        <color theme="1"/>
        <rFont val="Verdana"/>
        <charset val="1"/>
      </rPr>
      <t xml:space="preserve">(agrāk Instituto de Estudos Superiores de Fafe (vēl pirms tam Escola Superior de Tecnologisas de Fafe) </t>
    </r>
    <r>
      <rPr>
        <sz val="11"/>
        <color theme="1"/>
        <rFont val="Verdana"/>
        <charset val="1"/>
      </rPr>
      <t>P FAFE05</t>
    </r>
  </si>
  <si>
    <r>
      <t xml:space="preserve">
Rua Universitária – Medelo – Apartado 178
4824-909 Fafe                                                                             Portugal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internacional@iesfafe.pt                                  http://www.iesfafe.pt/index.php?option=com_content&amp;view=category&amp;layout=blog&amp;id=8&amp;Itemid=12&amp;lang=en</t>
    </r>
    <r>
      <rPr>
        <sz val="8"/>
        <color theme="1"/>
        <rFont val="Verdana"/>
        <family val="2"/>
        <charset val="186"/>
      </rPr>
      <t xml:space="preserve">       </t>
    </r>
  </si>
  <si>
    <t>Computing (061) DF</t>
  </si>
  <si>
    <t xml:space="preserve">septembra vidus - februāra sākums                                           </t>
  </si>
  <si>
    <t xml:space="preserve">februāra sākums - jūnija beigas                                             </t>
  </si>
  <si>
    <t>Paper                                                          rudens 15.05                                         pavasaris 30.11</t>
  </si>
  <si>
    <r>
      <t xml:space="preserve">Jā uz e-pastu                             </t>
    </r>
    <r>
      <rPr>
        <b/>
        <sz val="10"/>
        <color theme="3"/>
        <rFont val="Verdana"/>
        <family val="2"/>
        <charset val="186"/>
      </rPr>
      <t>internacional@iesfafe.pt</t>
    </r>
    <r>
      <rPr>
        <sz val="10"/>
        <color theme="1"/>
        <rFont val="Verdana"/>
        <family val="2"/>
        <charset val="186"/>
      </rPr>
      <t xml:space="preserve">         </t>
    </r>
  </si>
  <si>
    <r>
      <rPr>
        <sz val="11"/>
        <color rgb="FF000000"/>
        <rFont val="Verdana"/>
      </rPr>
      <t xml:space="preserve">Instituto Politecnico Do Porto                                             </t>
    </r>
    <r>
      <rPr>
        <b/>
        <sz val="11"/>
        <color rgb="FF000000"/>
        <rFont val="Verdana"/>
      </rPr>
      <t xml:space="preserve">P  PORTO05   </t>
    </r>
    <r>
      <rPr>
        <sz val="11"/>
        <color rgb="FF000000"/>
        <rFont val="Verdana"/>
      </rPr>
      <t xml:space="preserve">                                                                                                                                      </t>
    </r>
    <r>
      <rPr>
        <i/>
        <sz val="10"/>
        <color rgb="FF000000"/>
        <rFont val="Verdana"/>
      </rPr>
      <t>School of Management and Technology of Felgueiras (ESTGF)</t>
    </r>
  </si>
  <si>
    <r>
      <t xml:space="preserve">International Relations Office                                                      Casa do Curral, Rua do Curral, Margaride                                              4610-156 Felgueiras                                                      Portugal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gri@estgf.ipp.pt                                                www.estgf.ipp.pt/internationaloffice</t>
    </r>
  </si>
  <si>
    <t>Rudens 01.06                                  Pavasaris 15.11</t>
  </si>
  <si>
    <r>
      <t xml:space="preserve">Jā uz e-pastu                     </t>
    </r>
    <r>
      <rPr>
        <b/>
        <sz val="10"/>
        <color theme="3"/>
        <rFont val="Verdana"/>
        <family val="2"/>
        <charset val="186"/>
      </rPr>
      <t>gcri@sc.ipp.pt</t>
    </r>
  </si>
  <si>
    <r>
      <rPr>
        <sz val="11"/>
        <color rgb="FF000000"/>
        <rFont val="Verdana"/>
      </rPr>
      <t xml:space="preserve">ISLA - The Higher Institute of Management and Administration of Santarém </t>
    </r>
    <r>
      <rPr>
        <b/>
        <sz val="11"/>
        <color rgb="FF000000"/>
        <rFont val="Verdana"/>
      </rPr>
      <t>P SANTARE06</t>
    </r>
  </si>
  <si>
    <t>Largo Cândido dos Reis Santarém 2000-241 Portugal https://www.islasantarem.pt/pt/</t>
  </si>
  <si>
    <t>31.07; 31.01</t>
  </si>
  <si>
    <t>31.05; 31.12</t>
  </si>
  <si>
    <r>
      <rPr>
        <sz val="11"/>
        <color rgb="FF000000"/>
        <rFont val="Verdana"/>
      </rPr>
      <t xml:space="preserve">Blekinge Institute of Technology                          </t>
    </r>
    <r>
      <rPr>
        <b/>
        <sz val="11"/>
        <color rgb="FF000000"/>
        <rFont val="Verdana"/>
      </rPr>
      <t>S  KARLSKR01</t>
    </r>
  </si>
  <si>
    <r>
      <t xml:space="preserve">International Office                                                         SE-371 79 Karlskrona                                                             Sweden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exchangestudies@bth.se                                     http://www.bth.se/eng/prospectivestudents.nsf/pages/exchange-studies-within-europe-erasmus</t>
    </r>
  </si>
  <si>
    <t xml:space="preserve">septembra sākums - janvāra beigas                                             </t>
  </si>
  <si>
    <t>janvāra beigas - jūnija sākums</t>
  </si>
  <si>
    <r>
      <t xml:space="preserve">Caur koordinatoru pēc nominācijas                                                     Rudens 15.05                                        Pavasaris 15.11                                  Pēc tam skenētus dokumentus uz                              </t>
    </r>
    <r>
      <rPr>
        <b/>
        <sz val="9"/>
        <color theme="3"/>
        <rFont val="Verdana"/>
        <family val="2"/>
        <charset val="186"/>
      </rPr>
      <t>exchangestudies@bth.se</t>
    </r>
  </si>
  <si>
    <r>
      <t xml:space="preserve">Jā uz e-pastu                                  </t>
    </r>
    <r>
      <rPr>
        <b/>
        <sz val="10"/>
        <color theme="3"/>
        <rFont val="Verdana"/>
        <family val="2"/>
        <charset val="186"/>
      </rPr>
      <t>exchangestudies@bth.se</t>
    </r>
  </si>
  <si>
    <r>
      <rPr>
        <sz val="11"/>
        <color rgb="FF000000"/>
        <rFont val="Verdana"/>
      </rPr>
      <t xml:space="preserve">Bitlis Eren University </t>
    </r>
    <r>
      <rPr>
        <b/>
        <sz val="11"/>
        <color rgb="FF000000"/>
        <rFont val="Verdana"/>
      </rPr>
      <t>TR BITLIS01</t>
    </r>
  </si>
  <si>
    <t>Beş Minare Mah., Rahva Yerleşkesi, 13000 Bitlis erasmus@beu.edu.tr</t>
  </si>
  <si>
    <t>ICTs (0610) DF</t>
  </si>
  <si>
    <t>2027/2028 (paper signed)</t>
  </si>
  <si>
    <r>
      <t xml:space="preserve">University of Lincoln </t>
    </r>
    <r>
      <rPr>
        <b/>
        <sz val="11"/>
        <color theme="1"/>
        <rFont val="Verdana"/>
        <charset val="1"/>
      </rPr>
      <t>UK LINCOLN05</t>
    </r>
  </si>
  <si>
    <r>
      <t xml:space="preserve">Brayford Way, Brayford Pool, Lincoln LN6 7TS </t>
    </r>
    <r>
      <rPr>
        <sz val="9"/>
        <color rgb="FF4F81BD"/>
        <rFont val="Verdana"/>
        <charset val="1"/>
      </rPr>
      <t>www.lincoln.ac.uk</t>
    </r>
  </si>
  <si>
    <r>
      <t xml:space="preserve">Information and Communication Technologies (061) DF + </t>
    </r>
    <r>
      <rPr>
        <b/>
        <sz val="10"/>
        <color rgb="FF000000"/>
        <rFont val="Verdana"/>
        <charset val="1"/>
      </rPr>
      <t>1 traineeship</t>
    </r>
    <r>
      <rPr>
        <b/>
        <sz val="8"/>
        <color rgb="FF000000"/>
        <rFont val="Verdana"/>
        <charset val="1"/>
      </rPr>
      <t xml:space="preserve"> (1 up to 10 months in; 2 up to 5 months out)</t>
    </r>
  </si>
  <si>
    <t>2020/2021</t>
  </si>
  <si>
    <t>2022/2023 via email (vecais projekts līdz 31.05.2022)</t>
  </si>
  <si>
    <t xml:space="preserve">Petrozavodsk State University            ERASMUS+ pasaule </t>
  </si>
  <si>
    <r>
      <t xml:space="preserve">Ms. Shira Betesh-Galili </t>
    </r>
    <r>
      <rPr>
        <b/>
        <sz val="8"/>
        <color theme="3"/>
        <rFont val="Verdana"/>
        <family val="2"/>
        <charset val="186"/>
      </rPr>
      <t>acadaff@tauex.tau.ac.il https://rector.tau.ac.il.international-academic-affairs</t>
    </r>
  </si>
  <si>
    <t>ICTs</t>
  </si>
  <si>
    <t>septembris-janvāris</t>
  </si>
  <si>
    <t>februāris - jūnijs</t>
  </si>
  <si>
    <t>Rudens 15.05       Pavasaris 15.11</t>
  </si>
  <si>
    <t>Rudens 15.04       Pavasaris 15.10</t>
  </si>
  <si>
    <t>31.07.2022</t>
  </si>
  <si>
    <t xml:space="preserve">MOSCOW INSTITUTE OF PHYSICS AND TECHNOLOGY ERASMUS+ pasaule </t>
  </si>
  <si>
    <t>Ms. Irina Obuhova
obukhova.ig@mipt.ru
http://mipt.ru/english</t>
  </si>
  <si>
    <t>Physics vai ICTs</t>
  </si>
  <si>
    <t>Rudens 15.05       Pavasaris 15.12</t>
  </si>
  <si>
    <t>Rudens 15.04       Pavasaris 15.11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</si>
</sst>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2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b/>
      <sz val="11"/>
      <name val="Verdana"/>
      <family val="2"/>
      <charset val="186"/>
    </font>
    <font>
      <i/>
      <sz val="10"/>
      <color theme="1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b/>
      <sz val="8"/>
      <color theme="3"/>
      <name val="Verdana"/>
      <family val="2"/>
      <charset val="186"/>
    </font>
    <font>
      <i/>
      <sz val="10"/>
      <name val="Verdana"/>
      <family val="2"/>
      <charset val="186"/>
    </font>
    <font>
      <b/>
      <sz val="8"/>
      <color theme="1"/>
      <name val="Verdana"/>
      <family val="2"/>
      <charset val="186"/>
    </font>
    <font>
      <sz val="8"/>
      <name val="Verdana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1"/>
      <color rgb="FF000000"/>
      <name val="Verdana"/>
      <family val="2"/>
      <charset val="186"/>
    </font>
    <font>
      <b/>
      <sz val="11"/>
      <color rgb="FF000000"/>
      <name val="Verdana'"/>
    </font>
    <font>
      <sz val="8"/>
      <color theme="3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1"/>
      <color theme="1"/>
      <name val="Verdana"/>
      <charset val="1"/>
    </font>
    <font>
      <sz val="11"/>
      <color theme="1"/>
      <name val="Verdana"/>
      <charset val="1"/>
    </font>
    <font>
      <sz val="9"/>
      <color rgb="FF4F81BD"/>
      <name val="Verdana"/>
      <charset val="1"/>
    </font>
    <font>
      <sz val="9"/>
      <color rgb="FF000000"/>
      <name val="Verdana"/>
      <charset val="1"/>
    </font>
    <font>
      <b/>
      <sz val="10"/>
      <color rgb="FF000000"/>
      <name val="Verdana"/>
      <charset val="1"/>
    </font>
    <font>
      <b/>
      <sz val="8"/>
      <color rgb="FF000000"/>
      <name val="Verdana"/>
      <charset val="1"/>
    </font>
    <font>
      <sz val="10"/>
      <color rgb="FF000000"/>
      <name val="Verdana"/>
      <charset val="1"/>
    </font>
    <font>
      <sz val="10"/>
      <color theme="1"/>
      <name val="Verdana"/>
      <charset val="1"/>
    </font>
    <font>
      <sz val="11"/>
      <color theme="1"/>
      <name val="Calibri"/>
      <charset val="1"/>
    </font>
    <font>
      <b/>
      <sz val="9"/>
      <color rgb="FF1F497D"/>
      <name val="Verdana"/>
      <charset val="1"/>
    </font>
    <font>
      <b/>
      <i/>
      <sz val="10"/>
      <color theme="1"/>
      <name val="Verdana"/>
      <charset val="1"/>
    </font>
    <font>
      <sz val="9"/>
      <color theme="1"/>
      <name val="Verdana"/>
      <charset val="1"/>
    </font>
    <font>
      <b/>
      <sz val="10"/>
      <color rgb="FF1F497D"/>
      <name val="Verdana"/>
      <charset val="1"/>
    </font>
    <font>
      <sz val="11"/>
      <color rgb="FF202124"/>
      <name val="Arial"/>
      <charset val="1"/>
    </font>
    <font>
      <sz val="7"/>
      <color theme="1"/>
      <name val="Verdana"/>
      <charset val="1"/>
    </font>
    <font>
      <sz val="10"/>
      <color rgb="FF000000"/>
      <name val="Verdana"/>
    </font>
    <font>
      <sz val="11"/>
      <color rgb="FF000000"/>
      <name val="Verdana"/>
    </font>
    <font>
      <b/>
      <sz val="11"/>
      <color rgb="FF000000"/>
      <name val="Verdana"/>
    </font>
    <font>
      <sz val="11"/>
      <color rgb="FF444444"/>
      <name val="Calibri"/>
      <charset val="1"/>
    </font>
    <font>
      <sz val="8"/>
      <color rgb="FF000000"/>
      <name val="Verdana"/>
    </font>
    <font>
      <b/>
      <sz val="8"/>
      <color rgb="FF000000"/>
      <name val="Verdana"/>
    </font>
    <font>
      <sz val="11"/>
      <color theme="1"/>
      <name val="Arial"/>
      <charset val="1"/>
    </font>
    <font>
      <i/>
      <sz val="10"/>
      <color rgb="FF000000"/>
      <name val="Verdana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9BC2E6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/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dotted">
        <color rgb="FF7F7F7F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dotted">
        <color rgb="FF7F7F7F"/>
      </bottom>
      <diagonal/>
    </border>
    <border>
      <left style="thin">
        <color rgb="FFCCCCCC"/>
      </left>
      <right style="thick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rgb="FF000000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dotted">
        <color rgb="FF7F7F7F"/>
      </right>
      <top style="thin">
        <color rgb="FFCCCCCC"/>
      </top>
      <bottom/>
      <diagonal/>
    </border>
    <border>
      <left style="thin">
        <color rgb="FFCCCCCC"/>
      </left>
      <right style="dotted">
        <color rgb="FF7F7F7F"/>
      </right>
      <top/>
      <bottom/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thin">
        <color rgb="FFCCCCCC"/>
      </left>
      <right style="thick">
        <color rgb="FF000000"/>
      </right>
      <top style="thin">
        <color rgb="FFCCCCCC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7F7F7F"/>
      </top>
      <bottom style="hair">
        <color rgb="FF7F7F7F"/>
      </bottom>
      <diagonal/>
    </border>
    <border>
      <left style="thin">
        <color rgb="FF000000"/>
      </left>
      <right/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hair">
        <color rgb="FF7F7F7F"/>
      </bottom>
      <diagonal/>
    </border>
    <border>
      <left style="thin">
        <color rgb="FF000000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thin">
        <color rgb="FF000000"/>
      </right>
      <top style="hair">
        <color rgb="FF7F7F7F"/>
      </top>
      <bottom style="hair">
        <color rgb="FF7F7F7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3" xfId="0" applyFont="1" applyFill="1" applyBorder="1" applyAlignment="1">
      <alignment horizontal="center" vertical="center" textRotation="90" wrapText="1"/>
    </xf>
    <xf numFmtId="0" fontId="7" fillId="2" borderId="52" xfId="0" applyFont="1" applyFill="1" applyBorder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/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54" xfId="0" applyFont="1" applyBorder="1" applyAlignment="1">
      <alignment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8" fillId="3" borderId="7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left" vertical="center" wrapText="1"/>
    </xf>
    <xf numFmtId="0" fontId="8" fillId="3" borderId="5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9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left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19" fillId="3" borderId="21" xfId="1" applyFont="1" applyFill="1" applyBorder="1" applyAlignment="1" applyProtection="1">
      <alignment horizontal="left" vertical="center" wrapText="1"/>
    </xf>
    <xf numFmtId="0" fontId="8" fillId="3" borderId="65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/>
    </xf>
    <xf numFmtId="0" fontId="19" fillId="3" borderId="3" xfId="1" applyFont="1" applyFill="1" applyBorder="1" applyAlignment="1" applyProtection="1">
      <alignment horizontal="left"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 wrapText="1"/>
    </xf>
    <xf numFmtId="0" fontId="26" fillId="4" borderId="80" xfId="0" applyFont="1" applyFill="1" applyBorder="1" applyAlignment="1">
      <alignment vertical="center" wrapText="1" readingOrder="1"/>
    </xf>
    <xf numFmtId="0" fontId="26" fillId="4" borderId="82" xfId="0" applyFont="1" applyFill="1" applyBorder="1" applyAlignment="1">
      <alignment horizontal="center" vertical="center" readingOrder="1"/>
    </xf>
    <xf numFmtId="0" fontId="26" fillId="4" borderId="80" xfId="0" applyFont="1" applyFill="1" applyBorder="1" applyAlignment="1">
      <alignment horizontal="center" vertical="center" readingOrder="1"/>
    </xf>
    <xf numFmtId="0" fontId="32" fillId="4" borderId="88" xfId="0" quotePrefix="1" applyFont="1" applyFill="1" applyBorder="1" applyAlignment="1">
      <alignment horizontal="center" vertical="center" wrapText="1" readingOrder="1"/>
    </xf>
    <xf numFmtId="0" fontId="32" fillId="4" borderId="89" xfId="0" quotePrefix="1" applyFont="1" applyFill="1" applyBorder="1" applyAlignment="1">
      <alignment horizontal="center" vertical="center" wrapText="1" readingOrder="1"/>
    </xf>
    <xf numFmtId="0" fontId="32" fillId="4" borderId="90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9" fillId="3" borderId="1" xfId="1" applyFont="1" applyFill="1" applyBorder="1" applyAlignment="1" applyProtection="1">
      <alignment horizontal="left" vertical="center" wrapText="1"/>
    </xf>
    <xf numFmtId="0" fontId="8" fillId="3" borderId="73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 wrapText="1"/>
    </xf>
    <xf numFmtId="0" fontId="8" fillId="3" borderId="79" xfId="0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 vertical="center" wrapText="1"/>
    </xf>
    <xf numFmtId="0" fontId="19" fillId="3" borderId="79" xfId="1" applyFont="1" applyFill="1" applyBorder="1" applyAlignment="1" applyProtection="1">
      <alignment horizontal="left" vertical="center" wrapText="1"/>
    </xf>
    <xf numFmtId="0" fontId="6" fillId="3" borderId="92" xfId="0" applyFont="1" applyFill="1" applyBorder="1" applyAlignment="1">
      <alignment horizontal="left" vertical="center" wrapText="1"/>
    </xf>
    <xf numFmtId="0" fontId="8" fillId="3" borderId="94" xfId="0" applyFont="1" applyFill="1" applyBorder="1" applyAlignment="1">
      <alignment horizontal="left" vertical="center" wrapText="1"/>
    </xf>
    <xf numFmtId="0" fontId="8" fillId="3" borderId="79" xfId="0" applyFont="1" applyFill="1" applyBorder="1" applyAlignment="1">
      <alignment horizontal="left" vertical="center" wrapText="1"/>
    </xf>
    <xf numFmtId="0" fontId="8" fillId="3" borderId="95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32" fillId="3" borderId="79" xfId="0" applyFont="1" applyFill="1" applyBorder="1" applyAlignment="1">
      <alignment readingOrder="1"/>
    </xf>
    <xf numFmtId="0" fontId="26" fillId="3" borderId="80" xfId="0" applyFont="1" applyFill="1" applyBorder="1" applyAlignment="1">
      <alignment horizontal="left" vertical="center" wrapText="1" readingOrder="1"/>
    </xf>
    <xf numFmtId="0" fontId="36" fillId="3" borderId="80" xfId="0" applyFont="1" applyFill="1" applyBorder="1" applyAlignment="1">
      <alignment horizontal="left" vertical="center" wrapText="1" readingOrder="1"/>
    </xf>
    <xf numFmtId="0" fontId="32" fillId="3" borderId="80" xfId="0" applyFont="1" applyFill="1" applyBorder="1" applyAlignment="1">
      <alignment horizontal="left" vertical="center" wrapText="1" readingOrder="1"/>
    </xf>
    <xf numFmtId="0" fontId="32" fillId="3" borderId="91" xfId="0" applyFont="1" applyFill="1" applyBorder="1" applyAlignment="1">
      <alignment horizontal="center" vertical="center" readingOrder="1"/>
    </xf>
    <xf numFmtId="0" fontId="32" fillId="3" borderId="80" xfId="0" applyFont="1" applyFill="1" applyBorder="1" applyAlignment="1">
      <alignment horizontal="center" vertical="center" readingOrder="1"/>
    </xf>
    <xf numFmtId="0" fontId="32" fillId="3" borderId="91" xfId="0" applyFont="1" applyFill="1" applyBorder="1" applyAlignment="1">
      <alignment horizontal="center" vertical="center" wrapText="1" readingOrder="1"/>
    </xf>
    <xf numFmtId="0" fontId="32" fillId="3" borderId="80" xfId="0" applyFont="1" applyFill="1" applyBorder="1" applyAlignment="1">
      <alignment horizontal="center" vertical="center" wrapText="1" readingOrder="1"/>
    </xf>
    <xf numFmtId="0" fontId="31" fillId="3" borderId="80" xfId="0" applyFont="1" applyFill="1" applyBorder="1" applyAlignment="1">
      <alignment horizontal="center" vertical="center" wrapText="1" readingOrder="1"/>
    </xf>
    <xf numFmtId="0" fontId="32" fillId="3" borderId="82" xfId="0" applyFont="1" applyFill="1" applyBorder="1" applyAlignment="1">
      <alignment horizontal="center" vertical="center" wrapText="1" readingOrder="1"/>
    </xf>
    <xf numFmtId="0" fontId="33" fillId="3" borderId="80" xfId="0" applyFont="1" applyFill="1" applyBorder="1" applyAlignment="1">
      <alignment horizontal="center" vertical="center" readingOrder="1"/>
    </xf>
    <xf numFmtId="0" fontId="8" fillId="3" borderId="18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32" fillId="3" borderId="96" xfId="0" quotePrefix="1" applyFont="1" applyFill="1" applyBorder="1" applyAlignment="1">
      <alignment horizontal="center" vertical="center" readingOrder="1"/>
    </xf>
    <xf numFmtId="0" fontId="32" fillId="3" borderId="91" xfId="0" quotePrefix="1" applyFont="1" applyFill="1" applyBorder="1" applyAlignment="1">
      <alignment horizontal="center" vertical="center" readingOrder="1"/>
    </xf>
    <xf numFmtId="0" fontId="32" fillId="3" borderId="80" xfId="0" quotePrefix="1" applyFont="1" applyFill="1" applyBorder="1" applyAlignment="1">
      <alignment horizontal="center" vertical="center" readingOrder="1"/>
    </xf>
    <xf numFmtId="0" fontId="8" fillId="3" borderId="2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8" fillId="3" borderId="37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33" fillId="4" borderId="82" xfId="0" applyFont="1" applyFill="1" applyBorder="1" applyAlignment="1">
      <alignment wrapText="1" readingOrder="1"/>
    </xf>
    <xf numFmtId="0" fontId="33" fillId="4" borderId="80" xfId="0" applyFont="1" applyFill="1" applyBorder="1" applyAlignment="1">
      <alignment wrapText="1" readingOrder="1"/>
    </xf>
    <xf numFmtId="0" fontId="26" fillId="4" borderId="80" xfId="0" applyFont="1" applyFill="1" applyBorder="1" applyAlignment="1">
      <alignment horizontal="center" wrapText="1" readingOrder="1"/>
    </xf>
    <xf numFmtId="0" fontId="26" fillId="4" borderId="82" xfId="0" applyFont="1" applyFill="1" applyBorder="1" applyAlignment="1">
      <alignment vertical="center" wrapText="1" readingOrder="1"/>
    </xf>
    <xf numFmtId="0" fontId="26" fillId="4" borderId="82" xfId="0" applyFont="1" applyFill="1" applyBorder="1" applyAlignment="1">
      <alignment horizontal="center" vertical="center" wrapText="1" readingOrder="1"/>
    </xf>
    <xf numFmtId="0" fontId="26" fillId="4" borderId="80" xfId="0" applyFont="1" applyFill="1" applyBorder="1" applyAlignment="1">
      <alignment horizontal="center" vertical="center" wrapText="1" readingOrder="1"/>
    </xf>
    <xf numFmtId="0" fontId="38" fillId="4" borderId="80" xfId="0" applyFont="1" applyFill="1" applyBorder="1" applyAlignment="1">
      <alignment vertical="center" wrapText="1" readingOrder="1"/>
    </xf>
    <xf numFmtId="0" fontId="26" fillId="4" borderId="82" xfId="0" quotePrefix="1" applyFont="1" applyFill="1" applyBorder="1" applyAlignment="1">
      <alignment vertical="center" wrapText="1" readingOrder="1"/>
    </xf>
    <xf numFmtId="0" fontId="26" fillId="4" borderId="80" xfId="0" quotePrefix="1" applyFont="1" applyFill="1" applyBorder="1" applyAlignment="1">
      <alignment vertical="center" wrapText="1" readingOrder="1"/>
    </xf>
    <xf numFmtId="0" fontId="26" fillId="3" borderId="0" xfId="0" applyFont="1" applyFill="1" applyAlignment="1">
      <alignment vertical="center" wrapText="1"/>
    </xf>
    <xf numFmtId="0" fontId="33" fillId="4" borderId="0" xfId="0" applyFont="1" applyFill="1" applyAlignment="1">
      <alignment readingOrder="1"/>
    </xf>
    <xf numFmtId="0" fontId="33" fillId="4" borderId="79" xfId="0" applyFont="1" applyFill="1" applyBorder="1" applyAlignment="1">
      <alignment horizontal="center" vertical="center" readingOrder="1"/>
    </xf>
    <xf numFmtId="0" fontId="19" fillId="3" borderId="97" xfId="1" applyFont="1" applyFill="1" applyBorder="1" applyAlignment="1" applyProtection="1">
      <alignment horizontal="left" vertical="center" wrapText="1"/>
    </xf>
    <xf numFmtId="0" fontId="35" fillId="4" borderId="98" xfId="0" applyFont="1" applyFill="1" applyBorder="1" applyAlignment="1">
      <alignment vertical="center" wrapText="1" readingOrder="1"/>
    </xf>
    <xf numFmtId="0" fontId="33" fillId="4" borderId="99" xfId="0" applyFont="1" applyFill="1" applyBorder="1" applyAlignment="1">
      <alignment readingOrder="1"/>
    </xf>
    <xf numFmtId="0" fontId="33" fillId="4" borderId="98" xfId="0" applyFont="1" applyFill="1" applyBorder="1" applyAlignment="1">
      <alignment readingOrder="1"/>
    </xf>
    <xf numFmtId="0" fontId="32" fillId="4" borderId="99" xfId="0" applyFont="1" applyFill="1" applyBorder="1" applyAlignment="1">
      <alignment horizontal="center" vertical="center" wrapText="1" readingOrder="1"/>
    </xf>
    <xf numFmtId="0" fontId="33" fillId="4" borderId="98" xfId="0" applyFont="1" applyFill="1" applyBorder="1" applyAlignment="1">
      <alignment horizontal="center" vertical="center" readingOrder="1"/>
    </xf>
    <xf numFmtId="0" fontId="32" fillId="4" borderId="102" xfId="0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left" vertical="center" wrapText="1"/>
    </xf>
    <xf numFmtId="0" fontId="8" fillId="3" borderId="104" xfId="0" applyFont="1" applyFill="1" applyBorder="1" applyAlignment="1">
      <alignment horizontal="center" vertical="center" wrapText="1"/>
    </xf>
    <xf numFmtId="0" fontId="8" fillId="3" borderId="105" xfId="0" applyFont="1" applyFill="1" applyBorder="1" applyAlignment="1">
      <alignment horizontal="center" vertical="center" wrapText="1"/>
    </xf>
    <xf numFmtId="0" fontId="8" fillId="3" borderId="106" xfId="0" applyFont="1" applyFill="1" applyBorder="1" applyAlignment="1">
      <alignment horizontal="center" vertical="center" wrapText="1"/>
    </xf>
    <xf numFmtId="0" fontId="40" fillId="3" borderId="107" xfId="0" applyFont="1" applyFill="1" applyBorder="1" applyAlignment="1">
      <alignment horizontal="left" vertical="center" wrapText="1"/>
    </xf>
    <xf numFmtId="0" fontId="40" fillId="3" borderId="108" xfId="0" applyFont="1" applyFill="1" applyBorder="1" applyAlignment="1">
      <alignment horizontal="center" vertical="center"/>
    </xf>
    <xf numFmtId="0" fontId="40" fillId="3" borderId="109" xfId="0" applyFont="1" applyFill="1" applyBorder="1" applyAlignment="1">
      <alignment horizontal="center" vertical="center"/>
    </xf>
    <xf numFmtId="0" fontId="40" fillId="3" borderId="110" xfId="0" applyFont="1" applyFill="1" applyBorder="1" applyAlignment="1">
      <alignment horizontal="center" vertical="center"/>
    </xf>
    <xf numFmtId="0" fontId="40" fillId="3" borderId="111" xfId="0" applyFont="1" applyFill="1" applyBorder="1" applyAlignment="1">
      <alignment horizontal="center" vertical="center" wrapText="1"/>
    </xf>
    <xf numFmtId="0" fontId="40" fillId="3" borderId="112" xfId="0" applyFont="1" applyFill="1" applyBorder="1" applyAlignment="1">
      <alignment horizontal="center" vertical="center" wrapText="1"/>
    </xf>
    <xf numFmtId="0" fontId="41" fillId="3" borderId="14" xfId="0" applyFont="1" applyFill="1" applyBorder="1" applyAlignment="1">
      <alignment horizontal="left" vertical="center" wrapText="1"/>
    </xf>
    <xf numFmtId="0" fontId="26" fillId="3" borderId="79" xfId="0" applyFont="1" applyFill="1" applyBorder="1" applyAlignment="1">
      <alignment vertical="center" wrapText="1" readingOrder="1"/>
    </xf>
    <xf numFmtId="0" fontId="28" fillId="3" borderId="80" xfId="0" applyFont="1" applyFill="1" applyBorder="1" applyAlignment="1">
      <alignment vertical="center" wrapText="1" readingOrder="1"/>
    </xf>
    <xf numFmtId="0" fontId="31" fillId="3" borderId="80" xfId="0" applyFont="1" applyFill="1" applyBorder="1" applyAlignment="1">
      <alignment vertical="center" wrapText="1" readingOrder="1"/>
    </xf>
    <xf numFmtId="0" fontId="32" fillId="3" borderId="81" xfId="0" applyFont="1" applyFill="1" applyBorder="1" applyAlignment="1">
      <alignment horizontal="center" vertical="center" readingOrder="1"/>
    </xf>
    <xf numFmtId="0" fontId="33" fillId="3" borderId="82" xfId="0" applyFont="1" applyFill="1" applyBorder="1" applyAlignment="1">
      <alignment vertical="center" readingOrder="1"/>
    </xf>
    <xf numFmtId="0" fontId="33" fillId="3" borderId="80" xfId="0" applyFont="1" applyFill="1" applyBorder="1" applyAlignment="1">
      <alignment vertical="center" readingOrder="1"/>
    </xf>
    <xf numFmtId="0" fontId="43" fillId="3" borderId="0" xfId="0" applyFont="1" applyFill="1" applyAlignment="1">
      <alignment horizontal="center" wrapText="1"/>
    </xf>
    <xf numFmtId="0" fontId="44" fillId="3" borderId="0" xfId="0" applyFont="1" applyFill="1" applyAlignment="1">
      <alignment vertical="center" wrapText="1"/>
    </xf>
    <xf numFmtId="0" fontId="13" fillId="3" borderId="79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left" vertical="center" wrapText="1"/>
    </xf>
    <xf numFmtId="0" fontId="46" fillId="3" borderId="80" xfId="0" applyFont="1" applyFill="1" applyBorder="1" applyAlignment="1">
      <alignment vertical="center" wrapText="1" readingOrder="1"/>
    </xf>
    <xf numFmtId="0" fontId="26" fillId="3" borderId="80" xfId="0" applyFont="1" applyFill="1" applyBorder="1" applyAlignment="1">
      <alignment vertical="center" wrapText="1" readingOrder="1"/>
    </xf>
    <xf numFmtId="0" fontId="26" fillId="3" borderId="82" xfId="0" applyFont="1" applyFill="1" applyBorder="1" applyAlignment="1">
      <alignment vertical="center" readingOrder="1"/>
    </xf>
    <xf numFmtId="0" fontId="26" fillId="3" borderId="80" xfId="0" applyFont="1" applyFill="1" applyBorder="1" applyAlignment="1">
      <alignment vertical="center" readingOrder="1"/>
    </xf>
    <xf numFmtId="0" fontId="41" fillId="4" borderId="79" xfId="0" applyFont="1" applyFill="1" applyBorder="1" applyAlignment="1">
      <alignment vertical="center" wrapText="1" readingOrder="1"/>
    </xf>
    <xf numFmtId="0" fontId="26" fillId="3" borderId="82" xfId="0" applyFont="1" applyFill="1" applyBorder="1" applyAlignment="1">
      <alignment horizontal="center" vertical="center" readingOrder="1"/>
    </xf>
    <xf numFmtId="0" fontId="26" fillId="3" borderId="80" xfId="0" applyFont="1" applyFill="1" applyBorder="1" applyAlignment="1">
      <alignment horizontal="center" vertical="center" readingOrder="1"/>
    </xf>
    <xf numFmtId="0" fontId="46" fillId="3" borderId="80" xfId="0" applyFont="1" applyFill="1" applyBorder="1" applyAlignment="1">
      <alignment horizontal="center" vertical="center" readingOrder="1"/>
    </xf>
    <xf numFmtId="0" fontId="26" fillId="3" borderId="82" xfId="0" quotePrefix="1" applyFont="1" applyFill="1" applyBorder="1" applyAlignment="1">
      <alignment horizontal="center" vertical="center" readingOrder="1"/>
    </xf>
    <xf numFmtId="0" fontId="26" fillId="3" borderId="80" xfId="0" quotePrefix="1" applyFont="1" applyFill="1" applyBorder="1" applyAlignment="1">
      <alignment horizontal="center" vertical="center" readingOrder="1"/>
    </xf>
    <xf numFmtId="0" fontId="41" fillId="3" borderId="1" xfId="0" applyFont="1" applyFill="1" applyBorder="1" applyAlignment="1">
      <alignment horizontal="left" vertical="center" wrapText="1"/>
    </xf>
    <xf numFmtId="0" fontId="41" fillId="3" borderId="79" xfId="0" applyFont="1" applyFill="1" applyBorder="1" applyAlignment="1">
      <alignment vertical="center" wrapText="1" readingOrder="1"/>
    </xf>
    <xf numFmtId="0" fontId="8" fillId="3" borderId="2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8" fillId="3" borderId="97" xfId="0" applyFont="1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8" fillId="3" borderId="103" xfId="0" applyFont="1" applyFill="1" applyBorder="1" applyAlignment="1">
      <alignment horizontal="left" vertical="center" wrapText="1"/>
    </xf>
    <xf numFmtId="0" fontId="0" fillId="3" borderId="40" xfId="0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2" fillId="4" borderId="85" xfId="0" applyFont="1" applyFill="1" applyBorder="1" applyAlignment="1">
      <alignment vertical="center" wrapText="1" readingOrder="1"/>
    </xf>
    <xf numFmtId="0" fontId="32" fillId="4" borderId="101" xfId="0" applyFont="1" applyFill="1" applyBorder="1" applyAlignment="1">
      <alignment vertical="center" wrapText="1" readingOrder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33" fillId="4" borderId="85" xfId="0" applyFont="1" applyFill="1" applyBorder="1" applyAlignment="1">
      <alignment horizontal="center" vertical="center" readingOrder="1"/>
    </xf>
    <xf numFmtId="0" fontId="33" fillId="4" borderId="101" xfId="0" applyFont="1" applyFill="1" applyBorder="1" applyAlignment="1">
      <alignment horizontal="center" vertical="center" readingOrder="1"/>
    </xf>
    <xf numFmtId="0" fontId="33" fillId="4" borderId="83" xfId="0" applyFont="1" applyFill="1" applyBorder="1" applyAlignment="1">
      <alignment readingOrder="1"/>
    </xf>
    <xf numFmtId="0" fontId="33" fillId="4" borderId="84" xfId="0" applyFont="1" applyFill="1" applyBorder="1" applyAlignment="1">
      <alignment readingOrder="1"/>
    </xf>
    <xf numFmtId="0" fontId="26" fillId="4" borderId="85" xfId="0" applyFont="1" applyFill="1" applyBorder="1" applyAlignment="1">
      <alignment vertical="center" wrapText="1" readingOrder="1"/>
    </xf>
    <xf numFmtId="0" fontId="26" fillId="4" borderId="86" xfId="0" applyFont="1" applyFill="1" applyBorder="1" applyAlignment="1">
      <alignment vertical="center" wrapText="1" readingOrder="1"/>
    </xf>
    <xf numFmtId="0" fontId="28" fillId="4" borderId="85" xfId="0" applyFont="1" applyFill="1" applyBorder="1" applyAlignment="1">
      <alignment vertical="center" wrapText="1" readingOrder="1"/>
    </xf>
    <xf numFmtId="0" fontId="28" fillId="4" borderId="86" xfId="0" applyFont="1" applyFill="1" applyBorder="1" applyAlignment="1">
      <alignment vertical="center" wrapText="1" readingOrder="1"/>
    </xf>
    <xf numFmtId="0" fontId="32" fillId="4" borderId="87" xfId="0" applyFont="1" applyFill="1" applyBorder="1" applyAlignment="1">
      <alignment vertical="center" wrapText="1" readingOrder="1"/>
    </xf>
    <xf numFmtId="0" fontId="32" fillId="4" borderId="100" xfId="0" applyFont="1" applyFill="1" applyBorder="1" applyAlignment="1">
      <alignment vertical="center" wrapText="1" readingOrder="1"/>
    </xf>
    <xf numFmtId="0" fontId="7" fillId="2" borderId="2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1"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E7E38B"/>
      <color rgb="FF268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81" zoomScaleNormal="81" workbookViewId="0">
      <pane ySplit="3" topLeftCell="A31" activePane="bottomLeft" state="frozen"/>
      <selection pane="bottomLeft" activeCell="B34" sqref="B34"/>
      <selection activeCell="D1" sqref="D1:D1048576"/>
    </sheetView>
  </sheetViews>
  <sheetFormatPr defaultColWidth="9.140625" defaultRowHeight="15"/>
  <cols>
    <col min="1" max="1" width="7.140625" style="11" customWidth="1"/>
    <col min="2" max="2" width="32.7109375" style="23" customWidth="1"/>
    <col min="3" max="3" width="35.7109375" style="30" customWidth="1"/>
    <col min="4" max="4" width="30.7109375" style="12" customWidth="1"/>
    <col min="5" max="10" width="5.7109375" style="12" customWidth="1"/>
    <col min="11" max="11" width="14.28515625" style="12" customWidth="1"/>
    <col min="12" max="12" width="13.42578125" style="12" customWidth="1"/>
    <col min="13" max="13" width="25.7109375" style="13" customWidth="1"/>
    <col min="14" max="14" width="20.7109375" style="13" customWidth="1"/>
    <col min="15" max="15" width="6.42578125" style="13" customWidth="1"/>
    <col min="16" max="16" width="6.140625" style="13" customWidth="1"/>
    <col min="17" max="17" width="5.7109375" style="13" customWidth="1"/>
    <col min="18" max="18" width="8" style="13" customWidth="1"/>
    <col min="19" max="20" width="13.7109375" style="14" customWidth="1"/>
    <col min="21" max="16384" width="9.140625" style="10"/>
  </cols>
  <sheetData>
    <row r="1" spans="1:20" s="22" customFormat="1" ht="15.75" customHeight="1">
      <c r="A1" s="296" t="s">
        <v>0</v>
      </c>
      <c r="B1" s="264" t="s">
        <v>1</v>
      </c>
      <c r="C1" s="267" t="s">
        <v>2</v>
      </c>
      <c r="D1" s="267" t="s">
        <v>3</v>
      </c>
      <c r="E1" s="267" t="s">
        <v>4</v>
      </c>
      <c r="F1" s="267"/>
      <c r="G1" s="267"/>
      <c r="H1" s="267"/>
      <c r="I1" s="267"/>
      <c r="J1" s="267"/>
      <c r="K1" s="275" t="s">
        <v>5</v>
      </c>
      <c r="L1" s="276"/>
      <c r="M1" s="267" t="s">
        <v>6</v>
      </c>
      <c r="N1" s="267" t="s">
        <v>7</v>
      </c>
      <c r="O1" s="293" t="s">
        <v>8</v>
      </c>
      <c r="P1" s="294"/>
      <c r="Q1" s="294"/>
      <c r="R1" s="295"/>
      <c r="S1" s="289" t="s">
        <v>9</v>
      </c>
      <c r="T1" s="290"/>
    </row>
    <row r="2" spans="1:20" s="22" customFormat="1" ht="15.75" customHeight="1">
      <c r="A2" s="297"/>
      <c r="B2" s="265"/>
      <c r="C2" s="268"/>
      <c r="D2" s="268"/>
      <c r="E2" s="270" t="s">
        <v>10</v>
      </c>
      <c r="F2" s="271"/>
      <c r="G2" s="272"/>
      <c r="H2" s="270" t="s">
        <v>11</v>
      </c>
      <c r="I2" s="271"/>
      <c r="J2" s="272"/>
      <c r="K2" s="277"/>
      <c r="L2" s="278"/>
      <c r="M2" s="268"/>
      <c r="N2" s="268"/>
      <c r="O2" s="270" t="s">
        <v>12</v>
      </c>
      <c r="P2" s="272"/>
      <c r="Q2" s="270" t="s">
        <v>13</v>
      </c>
      <c r="R2" s="272"/>
      <c r="S2" s="291"/>
      <c r="T2" s="292"/>
    </row>
    <row r="3" spans="1:20" s="22" customFormat="1" ht="53.25" thickBot="1">
      <c r="A3" s="298"/>
      <c r="B3" s="266"/>
      <c r="C3" s="269"/>
      <c r="D3" s="269"/>
      <c r="E3" s="1" t="s">
        <v>14</v>
      </c>
      <c r="F3" s="2" t="s">
        <v>15</v>
      </c>
      <c r="G3" s="3" t="s">
        <v>16</v>
      </c>
      <c r="H3" s="1" t="s">
        <v>14</v>
      </c>
      <c r="I3" s="2" t="s">
        <v>15</v>
      </c>
      <c r="J3" s="3" t="s">
        <v>16</v>
      </c>
      <c r="K3" s="4" t="s">
        <v>17</v>
      </c>
      <c r="L3" s="5" t="s">
        <v>18</v>
      </c>
      <c r="M3" s="269"/>
      <c r="N3" s="269"/>
      <c r="O3" s="6" t="s">
        <v>19</v>
      </c>
      <c r="P3" s="7" t="s">
        <v>20</v>
      </c>
      <c r="Q3" s="6" t="s">
        <v>19</v>
      </c>
      <c r="R3" s="7" t="s">
        <v>20</v>
      </c>
      <c r="S3" s="43" t="s">
        <v>21</v>
      </c>
      <c r="T3" s="8" t="s">
        <v>22</v>
      </c>
    </row>
    <row r="4" spans="1:20" s="22" customFormat="1" ht="105" customHeight="1">
      <c r="A4" s="59">
        <v>1</v>
      </c>
      <c r="B4" s="146" t="s">
        <v>23</v>
      </c>
      <c r="C4" s="46" t="s">
        <v>24</v>
      </c>
      <c r="D4" s="74" t="s">
        <v>25</v>
      </c>
      <c r="E4" s="120" t="s">
        <v>26</v>
      </c>
      <c r="F4" s="95">
        <v>2</v>
      </c>
      <c r="G4" s="63">
        <v>20</v>
      </c>
      <c r="H4" s="120" t="s">
        <v>26</v>
      </c>
      <c r="I4" s="95">
        <v>2</v>
      </c>
      <c r="J4" s="63">
        <v>20</v>
      </c>
      <c r="K4" s="147" t="s">
        <v>27</v>
      </c>
      <c r="L4" s="79" t="s">
        <v>28</v>
      </c>
      <c r="M4" s="80" t="s">
        <v>29</v>
      </c>
      <c r="N4" s="152" t="s">
        <v>30</v>
      </c>
      <c r="O4" s="148" t="s">
        <v>31</v>
      </c>
      <c r="P4" s="149" t="s">
        <v>31</v>
      </c>
      <c r="Q4" s="150" t="s">
        <v>32</v>
      </c>
      <c r="R4" s="149" t="s">
        <v>32</v>
      </c>
      <c r="S4" s="118">
        <v>2018</v>
      </c>
      <c r="T4" s="151" t="s">
        <v>33</v>
      </c>
    </row>
    <row r="5" spans="1:20" s="22" customFormat="1" ht="81.75" customHeight="1">
      <c r="A5" s="59">
        <v>2</v>
      </c>
      <c r="B5" s="93" t="s">
        <v>34</v>
      </c>
      <c r="C5" s="47" t="s">
        <v>35</v>
      </c>
      <c r="D5" s="47" t="s">
        <v>36</v>
      </c>
      <c r="E5" s="75" t="s">
        <v>26</v>
      </c>
      <c r="F5" s="76">
        <v>2</v>
      </c>
      <c r="G5" s="112">
        <v>10</v>
      </c>
      <c r="H5" s="75" t="s">
        <v>26</v>
      </c>
      <c r="I5" s="76">
        <v>2</v>
      </c>
      <c r="J5" s="113">
        <v>10</v>
      </c>
      <c r="K5" s="67" t="s">
        <v>37</v>
      </c>
      <c r="L5" s="67" t="s">
        <v>38</v>
      </c>
      <c r="M5" s="67" t="s">
        <v>39</v>
      </c>
      <c r="N5" s="67" t="s">
        <v>40</v>
      </c>
      <c r="O5" s="114" t="s">
        <v>41</v>
      </c>
      <c r="P5" s="115" t="s">
        <v>41</v>
      </c>
      <c r="Q5" s="114" t="s">
        <v>42</v>
      </c>
      <c r="R5" s="115" t="s">
        <v>42</v>
      </c>
      <c r="S5" s="57">
        <v>2018</v>
      </c>
      <c r="T5" s="67" t="s">
        <v>43</v>
      </c>
    </row>
    <row r="6" spans="1:20" ht="108">
      <c r="A6" s="59">
        <v>3</v>
      </c>
      <c r="B6" s="60" t="s">
        <v>44</v>
      </c>
      <c r="C6" s="46" t="s">
        <v>45</v>
      </c>
      <c r="D6" s="74" t="s">
        <v>36</v>
      </c>
      <c r="E6" s="75" t="s">
        <v>46</v>
      </c>
      <c r="F6" s="76">
        <v>2</v>
      </c>
      <c r="G6" s="64">
        <v>20</v>
      </c>
      <c r="H6" s="75" t="s">
        <v>46</v>
      </c>
      <c r="I6" s="76">
        <v>2</v>
      </c>
      <c r="J6" s="64">
        <v>20</v>
      </c>
      <c r="K6" s="106" t="s">
        <v>47</v>
      </c>
      <c r="L6" s="107" t="s">
        <v>48</v>
      </c>
      <c r="M6" s="108" t="s">
        <v>49</v>
      </c>
      <c r="N6" s="108" t="s">
        <v>50</v>
      </c>
      <c r="O6" s="81" t="s">
        <v>31</v>
      </c>
      <c r="P6" s="82" t="s">
        <v>31</v>
      </c>
      <c r="Q6" s="81" t="s">
        <v>42</v>
      </c>
      <c r="R6" s="82" t="s">
        <v>42</v>
      </c>
      <c r="S6" s="83">
        <v>2016</v>
      </c>
      <c r="T6" s="58" t="s">
        <v>51</v>
      </c>
    </row>
    <row r="7" spans="1:20" ht="129" customHeight="1">
      <c r="A7" s="59">
        <v>4</v>
      </c>
      <c r="B7" s="60" t="s">
        <v>52</v>
      </c>
      <c r="C7" s="46" t="s">
        <v>53</v>
      </c>
      <c r="D7" s="84" t="s">
        <v>54</v>
      </c>
      <c r="E7" s="48" t="s">
        <v>55</v>
      </c>
      <c r="F7" s="49">
        <v>2</v>
      </c>
      <c r="G7" s="50">
        <v>12</v>
      </c>
      <c r="H7" s="48" t="s">
        <v>55</v>
      </c>
      <c r="I7" s="49">
        <v>2</v>
      </c>
      <c r="J7" s="50">
        <v>12</v>
      </c>
      <c r="K7" s="47" t="s">
        <v>56</v>
      </c>
      <c r="L7" s="190" t="s">
        <v>57</v>
      </c>
      <c r="M7" s="54" t="s">
        <v>58</v>
      </c>
      <c r="N7" s="54" t="s">
        <v>59</v>
      </c>
      <c r="O7" s="193" t="s">
        <v>31</v>
      </c>
      <c r="P7" s="145" t="s">
        <v>31</v>
      </c>
      <c r="Q7" s="193" t="s">
        <v>42</v>
      </c>
      <c r="R7" s="145" t="s">
        <v>42</v>
      </c>
      <c r="S7" s="92">
        <v>2014</v>
      </c>
      <c r="T7" s="58" t="s">
        <v>51</v>
      </c>
    </row>
    <row r="8" spans="1:20" ht="109.5" customHeight="1">
      <c r="A8" s="59">
        <v>5</v>
      </c>
      <c r="B8" s="225" t="s">
        <v>60</v>
      </c>
      <c r="C8" s="46" t="s">
        <v>61</v>
      </c>
      <c r="D8" s="51" t="s">
        <v>62</v>
      </c>
      <c r="E8" s="67" t="s">
        <v>26</v>
      </c>
      <c r="F8" s="67">
        <v>2</v>
      </c>
      <c r="G8" s="67">
        <v>10</v>
      </c>
      <c r="H8" s="67" t="s">
        <v>26</v>
      </c>
      <c r="I8" s="67">
        <v>2</v>
      </c>
      <c r="J8" s="67">
        <v>10</v>
      </c>
      <c r="K8" s="194" t="s">
        <v>63</v>
      </c>
      <c r="L8" s="52" t="s">
        <v>48</v>
      </c>
      <c r="M8" s="54" t="s">
        <v>64</v>
      </c>
      <c r="N8" s="195" t="s">
        <v>65</v>
      </c>
      <c r="O8" s="67" t="s">
        <v>41</v>
      </c>
      <c r="P8" s="67" t="s">
        <v>41</v>
      </c>
      <c r="Q8" s="67" t="s">
        <v>66</v>
      </c>
      <c r="R8" s="67" t="s">
        <v>66</v>
      </c>
      <c r="S8" s="57">
        <v>2014</v>
      </c>
      <c r="T8" s="58" t="s">
        <v>67</v>
      </c>
    </row>
    <row r="9" spans="1:20" ht="73.5" customHeight="1">
      <c r="A9" s="59">
        <v>7</v>
      </c>
      <c r="B9" s="60" t="s">
        <v>68</v>
      </c>
      <c r="C9" s="46" t="s">
        <v>69</v>
      </c>
      <c r="D9" s="84" t="s">
        <v>70</v>
      </c>
      <c r="E9" s="85" t="s">
        <v>71</v>
      </c>
      <c r="F9" s="86">
        <v>2</v>
      </c>
      <c r="G9" s="87">
        <v>10</v>
      </c>
      <c r="H9" s="85" t="s">
        <v>71</v>
      </c>
      <c r="I9" s="86">
        <v>2</v>
      </c>
      <c r="J9" s="88">
        <v>10</v>
      </c>
      <c r="K9" s="89" t="s">
        <v>72</v>
      </c>
      <c r="L9" s="52" t="s">
        <v>73</v>
      </c>
      <c r="M9" s="54" t="s">
        <v>74</v>
      </c>
      <c r="N9" s="54" t="s">
        <v>75</v>
      </c>
      <c r="O9" s="90" t="s">
        <v>31</v>
      </c>
      <c r="P9" s="91" t="s">
        <v>31</v>
      </c>
      <c r="Q9" s="90" t="s">
        <v>76</v>
      </c>
      <c r="R9" s="91" t="s">
        <v>76</v>
      </c>
      <c r="S9" s="92">
        <v>2014</v>
      </c>
      <c r="T9" s="58" t="s">
        <v>51</v>
      </c>
    </row>
    <row r="10" spans="1:20" ht="135" customHeight="1">
      <c r="A10" s="44">
        <v>8</v>
      </c>
      <c r="B10" s="93" t="s">
        <v>77</v>
      </c>
      <c r="C10" s="94" t="s">
        <v>78</v>
      </c>
      <c r="D10" s="47" t="s">
        <v>79</v>
      </c>
      <c r="E10" s="62" t="s">
        <v>46</v>
      </c>
      <c r="F10" s="95">
        <v>3</v>
      </c>
      <c r="G10" s="63">
        <v>30</v>
      </c>
      <c r="H10" s="62" t="s">
        <v>46</v>
      </c>
      <c r="I10" s="95">
        <v>3</v>
      </c>
      <c r="J10" s="63">
        <v>30</v>
      </c>
      <c r="K10" s="96" t="s">
        <v>80</v>
      </c>
      <c r="L10" s="97" t="s">
        <v>48</v>
      </c>
      <c r="M10" s="98" t="s">
        <v>81</v>
      </c>
      <c r="N10" s="67" t="s">
        <v>82</v>
      </c>
      <c r="O10" s="55" t="s">
        <v>31</v>
      </c>
      <c r="P10" s="56" t="s">
        <v>31</v>
      </c>
      <c r="Q10" s="55" t="s">
        <v>42</v>
      </c>
      <c r="R10" s="56" t="s">
        <v>42</v>
      </c>
      <c r="S10" s="57">
        <v>2014</v>
      </c>
      <c r="T10" s="99" t="s">
        <v>51</v>
      </c>
    </row>
    <row r="11" spans="1:20" ht="135" customHeight="1">
      <c r="A11" s="44">
        <v>9</v>
      </c>
      <c r="B11" s="45" t="s">
        <v>83</v>
      </c>
      <c r="C11" s="46" t="s">
        <v>84</v>
      </c>
      <c r="D11" s="47" t="s">
        <v>85</v>
      </c>
      <c r="E11" s="48" t="s">
        <v>55</v>
      </c>
      <c r="F11" s="49">
        <v>3</v>
      </c>
      <c r="G11" s="50">
        <v>15</v>
      </c>
      <c r="H11" s="48" t="s">
        <v>55</v>
      </c>
      <c r="I11" s="49">
        <v>3</v>
      </c>
      <c r="J11" s="50">
        <v>15</v>
      </c>
      <c r="K11" s="51"/>
      <c r="L11" s="52"/>
      <c r="M11" s="53" t="s">
        <v>86</v>
      </c>
      <c r="N11" s="54" t="s">
        <v>87</v>
      </c>
      <c r="O11" s="55" t="s">
        <v>31</v>
      </c>
      <c r="P11" s="56" t="s">
        <v>31</v>
      </c>
      <c r="Q11" s="140" t="s">
        <v>32</v>
      </c>
      <c r="R11" s="141" t="s">
        <v>32</v>
      </c>
      <c r="S11" s="57">
        <v>2019</v>
      </c>
      <c r="T11" s="58" t="s">
        <v>33</v>
      </c>
    </row>
    <row r="12" spans="1:20" ht="97.5" customHeight="1">
      <c r="A12" s="44">
        <v>11</v>
      </c>
      <c r="B12" s="131" t="s">
        <v>88</v>
      </c>
      <c r="C12" s="134" t="s">
        <v>89</v>
      </c>
      <c r="D12" s="47" t="s">
        <v>90</v>
      </c>
      <c r="E12" s="187" t="s">
        <v>66</v>
      </c>
      <c r="F12" s="188" t="s">
        <v>66</v>
      </c>
      <c r="G12" s="189" t="s">
        <v>66</v>
      </c>
      <c r="H12" s="188" t="s">
        <v>66</v>
      </c>
      <c r="I12" s="188" t="s">
        <v>66</v>
      </c>
      <c r="J12" s="189" t="s">
        <v>66</v>
      </c>
      <c r="K12" s="96" t="s">
        <v>91</v>
      </c>
      <c r="L12" s="97" t="s">
        <v>92</v>
      </c>
      <c r="M12" s="67" t="s">
        <v>93</v>
      </c>
      <c r="N12" s="67" t="s">
        <v>59</v>
      </c>
      <c r="O12" s="55" t="s">
        <v>31</v>
      </c>
      <c r="P12" s="56" t="s">
        <v>31</v>
      </c>
      <c r="Q12" s="55" t="s">
        <v>42</v>
      </c>
      <c r="R12" s="56" t="s">
        <v>42</v>
      </c>
      <c r="S12" s="62">
        <v>2014</v>
      </c>
      <c r="T12" s="155" t="s">
        <v>94</v>
      </c>
    </row>
    <row r="13" spans="1:20" ht="104.25" customHeight="1">
      <c r="A13" s="100">
        <v>13</v>
      </c>
      <c r="B13" s="101" t="s">
        <v>95</v>
      </c>
      <c r="C13" s="102" t="s">
        <v>96</v>
      </c>
      <c r="D13" s="61" t="s">
        <v>97</v>
      </c>
      <c r="E13" s="135" t="s">
        <v>46</v>
      </c>
      <c r="F13" s="136">
        <v>2</v>
      </c>
      <c r="G13" s="137">
        <v>20</v>
      </c>
      <c r="H13" s="77" t="s">
        <v>46</v>
      </c>
      <c r="I13" s="136">
        <v>2</v>
      </c>
      <c r="J13" s="138">
        <v>20</v>
      </c>
      <c r="K13" s="106" t="s">
        <v>98</v>
      </c>
      <c r="L13" s="107" t="s">
        <v>92</v>
      </c>
      <c r="M13" s="108" t="s">
        <v>99</v>
      </c>
      <c r="N13" s="108" t="s">
        <v>100</v>
      </c>
      <c r="O13" s="139" t="s">
        <v>101</v>
      </c>
      <c r="P13" s="91" t="s">
        <v>101</v>
      </c>
      <c r="Q13" s="140" t="s">
        <v>32</v>
      </c>
      <c r="R13" s="141" t="s">
        <v>32</v>
      </c>
      <c r="S13" s="111">
        <v>2018</v>
      </c>
      <c r="T13" s="155" t="s">
        <v>67</v>
      </c>
    </row>
    <row r="14" spans="1:20" s="17" customFormat="1" ht="86.25">
      <c r="A14" s="154">
        <v>16</v>
      </c>
      <c r="B14" s="158" t="s">
        <v>102</v>
      </c>
      <c r="C14" s="157" t="s">
        <v>103</v>
      </c>
      <c r="D14" s="159" t="s">
        <v>104</v>
      </c>
      <c r="E14" s="103" t="s">
        <v>55</v>
      </c>
      <c r="F14" s="104">
        <v>2</v>
      </c>
      <c r="G14" s="105">
        <v>20</v>
      </c>
      <c r="H14" s="103" t="s">
        <v>55</v>
      </c>
      <c r="I14" s="104">
        <v>2</v>
      </c>
      <c r="J14" s="105">
        <v>20</v>
      </c>
      <c r="K14" s="160" t="s">
        <v>105</v>
      </c>
      <c r="L14" s="160" t="s">
        <v>106</v>
      </c>
      <c r="M14" s="155" t="s">
        <v>107</v>
      </c>
      <c r="N14" s="155" t="s">
        <v>108</v>
      </c>
      <c r="O14" s="161" t="s">
        <v>31</v>
      </c>
      <c r="P14" s="110" t="s">
        <v>31</v>
      </c>
      <c r="Q14" s="109" t="s">
        <v>42</v>
      </c>
      <c r="R14" s="156" t="s">
        <v>42</v>
      </c>
      <c r="S14" s="153">
        <v>2014</v>
      </c>
      <c r="T14" s="155" t="s">
        <v>67</v>
      </c>
    </row>
    <row r="15" spans="1:20" ht="178.5">
      <c r="A15" s="73">
        <v>17</v>
      </c>
      <c r="B15" s="116" t="s">
        <v>109</v>
      </c>
      <c r="C15" s="117" t="s">
        <v>110</v>
      </c>
      <c r="D15" s="47" t="s">
        <v>111</v>
      </c>
      <c r="E15" s="62" t="s">
        <v>46</v>
      </c>
      <c r="F15" s="95">
        <v>4</v>
      </c>
      <c r="G15" s="63">
        <v>20</v>
      </c>
      <c r="H15" s="62" t="s">
        <v>46</v>
      </c>
      <c r="I15" s="95">
        <v>4</v>
      </c>
      <c r="J15" s="63">
        <v>20</v>
      </c>
      <c r="K15" s="162" t="s">
        <v>112</v>
      </c>
      <c r="L15" s="79" t="s">
        <v>113</v>
      </c>
      <c r="M15" s="80" t="s">
        <v>114</v>
      </c>
      <c r="N15" s="80" t="s">
        <v>115</v>
      </c>
      <c r="O15" s="132" t="s">
        <v>31</v>
      </c>
      <c r="P15" s="133" t="s">
        <v>31</v>
      </c>
      <c r="Q15" s="132" t="s">
        <v>42</v>
      </c>
      <c r="R15" s="133" t="s">
        <v>42</v>
      </c>
      <c r="S15" s="83">
        <v>2014</v>
      </c>
      <c r="T15" s="72" t="s">
        <v>116</v>
      </c>
    </row>
    <row r="16" spans="1:20" ht="79.5" customHeight="1">
      <c r="A16" s="59">
        <v>18</v>
      </c>
      <c r="B16" s="60" t="s">
        <v>117</v>
      </c>
      <c r="C16" s="46" t="s">
        <v>118</v>
      </c>
      <c r="D16" s="61" t="s">
        <v>119</v>
      </c>
      <c r="E16" s="62" t="s">
        <v>46</v>
      </c>
      <c r="F16" s="63">
        <v>3</v>
      </c>
      <c r="G16" s="63">
        <v>30</v>
      </c>
      <c r="H16" s="62" t="s">
        <v>46</v>
      </c>
      <c r="I16" s="64">
        <v>3</v>
      </c>
      <c r="J16" s="64">
        <v>30</v>
      </c>
      <c r="K16" s="65"/>
      <c r="L16" s="66"/>
      <c r="M16" s="67" t="s">
        <v>120</v>
      </c>
      <c r="N16" s="68" t="s">
        <v>121</v>
      </c>
      <c r="O16" s="55" t="s">
        <v>31</v>
      </c>
      <c r="P16" s="56" t="s">
        <v>31</v>
      </c>
      <c r="Q16" s="69" t="s">
        <v>42</v>
      </c>
      <c r="R16" s="70" t="s">
        <v>42</v>
      </c>
      <c r="S16" s="71">
        <v>2018</v>
      </c>
      <c r="T16" s="72" t="s">
        <v>51</v>
      </c>
    </row>
    <row r="17" spans="1:20" ht="79.5" customHeight="1">
      <c r="A17" s="163"/>
      <c r="B17" s="164" t="s">
        <v>122</v>
      </c>
      <c r="C17" s="165" t="s">
        <v>123</v>
      </c>
      <c r="D17" s="166" t="s">
        <v>124</v>
      </c>
      <c r="E17" s="167" t="s">
        <v>26</v>
      </c>
      <c r="F17" s="167">
        <v>8</v>
      </c>
      <c r="G17" s="168">
        <v>40</v>
      </c>
      <c r="H17" s="167" t="s">
        <v>26</v>
      </c>
      <c r="I17" s="167">
        <v>8</v>
      </c>
      <c r="J17" s="168">
        <v>40</v>
      </c>
      <c r="K17" s="169" t="s">
        <v>125</v>
      </c>
      <c r="L17" s="170" t="s">
        <v>126</v>
      </c>
      <c r="M17" s="171" t="s">
        <v>127</v>
      </c>
      <c r="N17" s="171" t="s">
        <v>128</v>
      </c>
      <c r="O17" s="172">
        <v>5</v>
      </c>
      <c r="P17" s="170">
        <v>25</v>
      </c>
      <c r="Q17" s="81" t="s">
        <v>32</v>
      </c>
      <c r="R17" s="81" t="s">
        <v>32</v>
      </c>
      <c r="S17" s="168" t="s">
        <v>129</v>
      </c>
      <c r="T17" s="173" t="s">
        <v>33</v>
      </c>
    </row>
    <row r="18" spans="1:20" ht="84.95" customHeight="1">
      <c r="A18" s="44">
        <v>20</v>
      </c>
      <c r="B18" s="142" t="s">
        <v>130</v>
      </c>
      <c r="C18" s="94" t="s">
        <v>131</v>
      </c>
      <c r="D18" s="47" t="s">
        <v>132</v>
      </c>
      <c r="E18" s="62" t="s">
        <v>71</v>
      </c>
      <c r="F18" s="95">
        <v>2</v>
      </c>
      <c r="G18" s="63">
        <v>20</v>
      </c>
      <c r="H18" s="62" t="s">
        <v>71</v>
      </c>
      <c r="I18" s="95">
        <v>2</v>
      </c>
      <c r="J18" s="143">
        <v>20</v>
      </c>
      <c r="K18" s="144" t="s">
        <v>133</v>
      </c>
      <c r="L18" s="97" t="s">
        <v>134</v>
      </c>
      <c r="M18" s="67" t="s">
        <v>135</v>
      </c>
      <c r="N18" s="67" t="s">
        <v>136</v>
      </c>
      <c r="O18" s="55" t="s">
        <v>31</v>
      </c>
      <c r="P18" s="56" t="s">
        <v>31</v>
      </c>
      <c r="Q18" s="55" t="s">
        <v>42</v>
      </c>
      <c r="R18" s="56" t="s">
        <v>42</v>
      </c>
      <c r="S18" s="57">
        <v>2014</v>
      </c>
      <c r="T18" s="99" t="s">
        <v>51</v>
      </c>
    </row>
    <row r="19" spans="1:20" ht="97.5" customHeight="1">
      <c r="A19" s="39">
        <v>21</v>
      </c>
      <c r="B19" s="40" t="s">
        <v>137</v>
      </c>
      <c r="C19" s="41" t="s">
        <v>138</v>
      </c>
      <c r="D19" s="38" t="s">
        <v>139</v>
      </c>
      <c r="E19" s="19" t="s">
        <v>46</v>
      </c>
      <c r="F19" s="29">
        <v>2</v>
      </c>
      <c r="G19" s="20">
        <v>10</v>
      </c>
      <c r="H19" s="19" t="s">
        <v>46</v>
      </c>
      <c r="I19" s="29">
        <v>2</v>
      </c>
      <c r="J19" s="20">
        <v>10</v>
      </c>
      <c r="K19" s="25" t="s">
        <v>140</v>
      </c>
      <c r="L19" s="36" t="s">
        <v>141</v>
      </c>
      <c r="M19" s="24" t="s">
        <v>142</v>
      </c>
      <c r="N19" s="24" t="s">
        <v>143</v>
      </c>
      <c r="O19" s="28" t="s">
        <v>31</v>
      </c>
      <c r="P19" s="27" t="s">
        <v>31</v>
      </c>
      <c r="Q19" s="28" t="s">
        <v>42</v>
      </c>
      <c r="R19" s="27" t="s">
        <v>42</v>
      </c>
      <c r="S19" s="24">
        <v>2014</v>
      </c>
      <c r="T19" s="31">
        <v>2021</v>
      </c>
    </row>
    <row r="20" spans="1:20" ht="104.25" customHeight="1">
      <c r="A20" s="73">
        <v>22</v>
      </c>
      <c r="B20" s="116" t="s">
        <v>144</v>
      </c>
      <c r="C20" s="119" t="s">
        <v>145</v>
      </c>
      <c r="D20" s="74" t="s">
        <v>132</v>
      </c>
      <c r="E20" s="75" t="s">
        <v>46</v>
      </c>
      <c r="F20" s="76">
        <v>3</v>
      </c>
      <c r="G20" s="64">
        <v>15</v>
      </c>
      <c r="H20" s="75" t="s">
        <v>46</v>
      </c>
      <c r="I20" s="76">
        <v>3</v>
      </c>
      <c r="J20" s="64">
        <v>15</v>
      </c>
      <c r="K20" s="147" t="s">
        <v>146</v>
      </c>
      <c r="L20" s="79" t="s">
        <v>147</v>
      </c>
      <c r="M20" s="80" t="s">
        <v>148</v>
      </c>
      <c r="N20" s="80" t="s">
        <v>149</v>
      </c>
      <c r="O20" s="81" t="s">
        <v>31</v>
      </c>
      <c r="P20" s="82" t="s">
        <v>31</v>
      </c>
      <c r="Q20" s="81" t="s">
        <v>32</v>
      </c>
      <c r="R20" s="82" t="s">
        <v>32</v>
      </c>
      <c r="S20" s="83">
        <v>2014</v>
      </c>
      <c r="T20" s="72" t="s">
        <v>51</v>
      </c>
    </row>
    <row r="21" spans="1:20" ht="81" customHeight="1">
      <c r="A21" s="100">
        <v>23</v>
      </c>
      <c r="B21" s="116" t="s">
        <v>150</v>
      </c>
      <c r="C21" s="119" t="s">
        <v>151</v>
      </c>
      <c r="D21" s="84" t="s">
        <v>152</v>
      </c>
      <c r="E21" s="120" t="s">
        <v>46</v>
      </c>
      <c r="F21" s="121">
        <v>2</v>
      </c>
      <c r="G21" s="112">
        <v>10</v>
      </c>
      <c r="H21" s="120" t="s">
        <v>46</v>
      </c>
      <c r="I21" s="121">
        <v>2</v>
      </c>
      <c r="J21" s="112">
        <v>10</v>
      </c>
      <c r="K21" s="122" t="s">
        <v>153</v>
      </c>
      <c r="L21" s="123" t="s">
        <v>154</v>
      </c>
      <c r="M21" s="124" t="s">
        <v>155</v>
      </c>
      <c r="N21" s="124" t="s">
        <v>156</v>
      </c>
      <c r="O21" s="55" t="s">
        <v>31</v>
      </c>
      <c r="P21" s="55" t="s">
        <v>31</v>
      </c>
      <c r="Q21" s="55" t="s">
        <v>42</v>
      </c>
      <c r="R21" s="56" t="s">
        <v>42</v>
      </c>
      <c r="S21" s="92">
        <v>2018</v>
      </c>
      <c r="T21" s="58" t="s">
        <v>157</v>
      </c>
    </row>
    <row r="22" spans="1:20" ht="113.25">
      <c r="A22" s="44">
        <v>26</v>
      </c>
      <c r="B22" s="191" t="s">
        <v>158</v>
      </c>
      <c r="C22" s="192" t="s">
        <v>159</v>
      </c>
      <c r="D22" s="47" t="s">
        <v>25</v>
      </c>
      <c r="E22" s="62" t="s">
        <v>46</v>
      </c>
      <c r="F22" s="95">
        <v>2</v>
      </c>
      <c r="G22" s="63">
        <v>12</v>
      </c>
      <c r="H22" s="62" t="s">
        <v>46</v>
      </c>
      <c r="I22" s="95">
        <v>2</v>
      </c>
      <c r="J22" s="63">
        <v>12</v>
      </c>
      <c r="K22" s="144" t="s">
        <v>160</v>
      </c>
      <c r="L22" s="97" t="s">
        <v>161</v>
      </c>
      <c r="M22" s="67" t="s">
        <v>162</v>
      </c>
      <c r="N22" s="67" t="s">
        <v>163</v>
      </c>
      <c r="O22" s="55" t="s">
        <v>164</v>
      </c>
      <c r="P22" s="56" t="s">
        <v>164</v>
      </c>
      <c r="Q22" s="55" t="s">
        <v>32</v>
      </c>
      <c r="R22" s="56" t="s">
        <v>32</v>
      </c>
      <c r="S22" s="62">
        <v>2015</v>
      </c>
      <c r="T22" s="155" t="s">
        <v>67</v>
      </c>
    </row>
    <row r="23" spans="1:20" ht="63.75">
      <c r="A23" s="73">
        <v>27</v>
      </c>
      <c r="B23" s="235" t="s">
        <v>165</v>
      </c>
      <c r="C23" s="234" t="s">
        <v>166</v>
      </c>
      <c r="D23" s="236" t="s">
        <v>36</v>
      </c>
      <c r="E23" s="75" t="s">
        <v>26</v>
      </c>
      <c r="F23" s="76">
        <v>2</v>
      </c>
      <c r="G23" s="77">
        <v>10</v>
      </c>
      <c r="H23" s="75" t="s">
        <v>26</v>
      </c>
      <c r="I23" s="76">
        <v>2</v>
      </c>
      <c r="J23" s="64">
        <v>10</v>
      </c>
      <c r="K23" s="78" t="s">
        <v>167</v>
      </c>
      <c r="L23" s="79" t="s">
        <v>168</v>
      </c>
      <c r="M23" s="80" t="s">
        <v>169</v>
      </c>
      <c r="N23" s="80" t="s">
        <v>170</v>
      </c>
      <c r="O23" s="81">
        <v>1</v>
      </c>
      <c r="P23" s="82">
        <v>1</v>
      </c>
      <c r="Q23" s="81" t="s">
        <v>42</v>
      </c>
      <c r="R23" s="82" t="s">
        <v>42</v>
      </c>
      <c r="S23" s="83">
        <v>2016</v>
      </c>
      <c r="T23" s="72" t="s">
        <v>171</v>
      </c>
    </row>
    <row r="24" spans="1:20" ht="115.5">
      <c r="A24" s="39">
        <v>28</v>
      </c>
      <c r="B24" s="32" t="s">
        <v>172</v>
      </c>
      <c r="C24" s="33" t="s">
        <v>173</v>
      </c>
      <c r="D24" s="15" t="s">
        <v>174</v>
      </c>
      <c r="E24" s="19" t="s">
        <v>46</v>
      </c>
      <c r="F24" s="34" t="s">
        <v>32</v>
      </c>
      <c r="G24" s="35" t="s">
        <v>32</v>
      </c>
      <c r="H24" s="20" t="s">
        <v>46</v>
      </c>
      <c r="I24" s="9">
        <v>2</v>
      </c>
      <c r="J24" s="18">
        <v>10</v>
      </c>
      <c r="K24" s="42" t="s">
        <v>175</v>
      </c>
      <c r="L24" s="36" t="s">
        <v>176</v>
      </c>
      <c r="M24" s="24" t="s">
        <v>177</v>
      </c>
      <c r="N24" s="24" t="s">
        <v>178</v>
      </c>
      <c r="O24" s="21" t="s">
        <v>41</v>
      </c>
      <c r="P24" s="16" t="s">
        <v>41</v>
      </c>
      <c r="Q24" s="21" t="s">
        <v>179</v>
      </c>
      <c r="R24" s="16" t="s">
        <v>179</v>
      </c>
      <c r="S24" s="37">
        <v>2017</v>
      </c>
      <c r="T24" s="26">
        <v>2021</v>
      </c>
    </row>
    <row r="25" spans="1:20" s="17" customFormat="1" ht="96.75">
      <c r="A25" s="73">
        <v>29</v>
      </c>
      <c r="B25" s="116" t="s">
        <v>180</v>
      </c>
      <c r="C25" s="117" t="s">
        <v>181</v>
      </c>
      <c r="D25" s="233" t="s">
        <v>182</v>
      </c>
      <c r="E25" s="75" t="s">
        <v>26</v>
      </c>
      <c r="F25" s="76">
        <v>1</v>
      </c>
      <c r="G25" s="64">
        <v>5</v>
      </c>
      <c r="H25" s="75" t="s">
        <v>26</v>
      </c>
      <c r="I25" s="76">
        <v>1</v>
      </c>
      <c r="J25" s="118">
        <v>3</v>
      </c>
      <c r="K25" s="78" t="s">
        <v>183</v>
      </c>
      <c r="L25" s="79" t="s">
        <v>184</v>
      </c>
      <c r="M25" s="80" t="s">
        <v>185</v>
      </c>
      <c r="N25" s="80" t="s">
        <v>59</v>
      </c>
      <c r="O25" s="81" t="s">
        <v>41</v>
      </c>
      <c r="P25" s="82" t="s">
        <v>41</v>
      </c>
      <c r="Q25" s="128" t="s">
        <v>66</v>
      </c>
      <c r="R25" s="129" t="s">
        <v>66</v>
      </c>
      <c r="S25" s="83">
        <v>2014</v>
      </c>
      <c r="T25" s="72" t="s">
        <v>33</v>
      </c>
    </row>
    <row r="26" spans="1:20" ht="48" customHeight="1">
      <c r="A26" s="281"/>
      <c r="B26" s="283" t="s">
        <v>186</v>
      </c>
      <c r="C26" s="285" t="s">
        <v>187</v>
      </c>
      <c r="D26" s="125" t="s">
        <v>188</v>
      </c>
      <c r="E26" s="126" t="s">
        <v>46</v>
      </c>
      <c r="F26" s="126">
        <v>2</v>
      </c>
      <c r="G26" s="127">
        <v>10</v>
      </c>
      <c r="H26" s="126" t="s">
        <v>46</v>
      </c>
      <c r="I26" s="126">
        <v>2</v>
      </c>
      <c r="J26" s="127">
        <v>10</v>
      </c>
      <c r="K26" s="287" t="s">
        <v>189</v>
      </c>
      <c r="L26" s="273" t="s">
        <v>190</v>
      </c>
      <c r="M26" s="273" t="s">
        <v>191</v>
      </c>
      <c r="N26" s="273" t="s">
        <v>192</v>
      </c>
      <c r="O26" s="128" t="s">
        <v>66</v>
      </c>
      <c r="P26" s="129" t="s">
        <v>66</v>
      </c>
      <c r="Q26" s="128" t="s">
        <v>66</v>
      </c>
      <c r="R26" s="129" t="s">
        <v>66</v>
      </c>
      <c r="S26" s="279"/>
      <c r="T26" s="130" t="s">
        <v>193</v>
      </c>
    </row>
    <row r="27" spans="1:20" ht="66.75" customHeight="1">
      <c r="A27" s="282"/>
      <c r="B27" s="284"/>
      <c r="C27" s="286"/>
      <c r="D27" s="209" t="s">
        <v>194</v>
      </c>
      <c r="E27" s="210"/>
      <c r="F27" s="210"/>
      <c r="G27" s="211"/>
      <c r="H27" s="210"/>
      <c r="I27" s="210"/>
      <c r="J27" s="211"/>
      <c r="K27" s="288"/>
      <c r="L27" s="274"/>
      <c r="M27" s="274"/>
      <c r="N27" s="274"/>
      <c r="O27" s="212"/>
      <c r="P27" s="213"/>
      <c r="Q27" s="212"/>
      <c r="R27" s="213"/>
      <c r="S27" s="280"/>
      <c r="T27" s="214" t="s">
        <v>51</v>
      </c>
    </row>
    <row r="28" spans="1:20" ht="102" customHeight="1">
      <c r="A28" s="206"/>
      <c r="B28" s="101" t="s">
        <v>195</v>
      </c>
      <c r="C28" s="208" t="s">
        <v>196</v>
      </c>
      <c r="D28" s="219" t="s">
        <v>197</v>
      </c>
      <c r="E28" s="220" t="s">
        <v>46</v>
      </c>
      <c r="F28" s="221">
        <v>2</v>
      </c>
      <c r="G28" s="222">
        <v>10</v>
      </c>
      <c r="H28" s="220" t="s">
        <v>46</v>
      </c>
      <c r="I28" s="221">
        <v>2</v>
      </c>
      <c r="J28" s="222">
        <v>10</v>
      </c>
      <c r="K28" s="160" t="s">
        <v>161</v>
      </c>
      <c r="L28" s="160" t="s">
        <v>161</v>
      </c>
      <c r="M28" s="155" t="s">
        <v>198</v>
      </c>
      <c r="N28" s="160" t="s">
        <v>199</v>
      </c>
      <c r="O28" s="223" t="s">
        <v>31</v>
      </c>
      <c r="P28" s="224" t="s">
        <v>31</v>
      </c>
      <c r="Q28" s="223" t="s">
        <v>32</v>
      </c>
      <c r="R28" s="224" t="s">
        <v>32</v>
      </c>
      <c r="S28" s="207" t="s">
        <v>129</v>
      </c>
      <c r="T28" s="99" t="s">
        <v>157</v>
      </c>
    </row>
    <row r="29" spans="1:20" ht="79.5" customHeight="1">
      <c r="A29" s="253">
        <v>31</v>
      </c>
      <c r="B29" s="255" t="s">
        <v>200</v>
      </c>
      <c r="C29" s="257" t="s">
        <v>201</v>
      </c>
      <c r="D29" s="215" t="s">
        <v>202</v>
      </c>
      <c r="E29" s="75"/>
      <c r="F29" s="76">
        <v>2</v>
      </c>
      <c r="G29" s="118"/>
      <c r="H29" s="75"/>
      <c r="I29" s="76"/>
      <c r="J29" s="118"/>
      <c r="K29" s="258" t="s">
        <v>203</v>
      </c>
      <c r="L29" s="260" t="s">
        <v>204</v>
      </c>
      <c r="M29" s="262" t="s">
        <v>205</v>
      </c>
      <c r="N29" s="262" t="s">
        <v>206</v>
      </c>
      <c r="O29" s="216">
        <v>1</v>
      </c>
      <c r="P29" s="217">
        <v>1</v>
      </c>
      <c r="Q29" s="217"/>
      <c r="R29" s="218"/>
      <c r="S29" s="249">
        <v>2018</v>
      </c>
      <c r="T29" s="251" t="s">
        <v>51</v>
      </c>
    </row>
    <row r="30" spans="1:20" ht="41.25" customHeight="1">
      <c r="A30" s="254"/>
      <c r="B30" s="256"/>
      <c r="C30" s="256"/>
      <c r="D30" s="74" t="s">
        <v>207</v>
      </c>
      <c r="E30" s="62"/>
      <c r="F30" s="95"/>
      <c r="G30" s="143"/>
      <c r="H30" s="62"/>
      <c r="I30" s="95">
        <v>2</v>
      </c>
      <c r="J30" s="63"/>
      <c r="K30" s="259"/>
      <c r="L30" s="261"/>
      <c r="M30" s="263"/>
      <c r="N30" s="263"/>
      <c r="O30" s="184"/>
      <c r="P30" s="185"/>
      <c r="Q30" s="185"/>
      <c r="R30" s="186"/>
      <c r="S30" s="250"/>
      <c r="T30" s="252"/>
    </row>
    <row r="31" spans="1:20" ht="65.25" customHeight="1">
      <c r="A31" s="44">
        <v>32</v>
      </c>
      <c r="B31" s="131" t="s">
        <v>208</v>
      </c>
      <c r="C31" s="94" t="s">
        <v>209</v>
      </c>
      <c r="D31" s="74" t="s">
        <v>210</v>
      </c>
      <c r="E31" s="132" t="s">
        <v>46</v>
      </c>
      <c r="F31" s="95">
        <v>2</v>
      </c>
      <c r="G31" s="63">
        <v>10</v>
      </c>
      <c r="H31" s="62" t="s">
        <v>26</v>
      </c>
      <c r="I31" s="95">
        <v>2</v>
      </c>
      <c r="J31" s="63">
        <v>20</v>
      </c>
      <c r="K31" s="96" t="s">
        <v>211</v>
      </c>
      <c r="L31" s="174" t="s">
        <v>212</v>
      </c>
      <c r="M31" s="67" t="s">
        <v>213</v>
      </c>
      <c r="N31" s="67" t="s">
        <v>156</v>
      </c>
      <c r="O31" s="55" t="s">
        <v>41</v>
      </c>
      <c r="P31" s="175" t="s">
        <v>41</v>
      </c>
      <c r="Q31" s="55" t="s">
        <v>42</v>
      </c>
      <c r="R31" s="55" t="s">
        <v>42</v>
      </c>
      <c r="S31" s="57">
        <v>2017</v>
      </c>
      <c r="T31" s="99" t="s">
        <v>157</v>
      </c>
    </row>
    <row r="32" spans="1:20" s="17" customFormat="1" ht="105" customHeight="1">
      <c r="A32" s="73">
        <v>34</v>
      </c>
      <c r="B32" s="205" t="s">
        <v>214</v>
      </c>
      <c r="C32" s="94" t="s">
        <v>215</v>
      </c>
      <c r="D32" s="47" t="s">
        <v>216</v>
      </c>
      <c r="E32" s="62" t="s">
        <v>55</v>
      </c>
      <c r="F32" s="95">
        <v>2</v>
      </c>
      <c r="G32" s="63">
        <v>10</v>
      </c>
      <c r="H32" s="62" t="s">
        <v>55</v>
      </c>
      <c r="I32" s="95">
        <v>2</v>
      </c>
      <c r="J32" s="63">
        <v>10</v>
      </c>
      <c r="K32" s="96" t="s">
        <v>217</v>
      </c>
      <c r="L32" s="97" t="s">
        <v>218</v>
      </c>
      <c r="M32" s="67" t="s">
        <v>219</v>
      </c>
      <c r="N32" s="67" t="s">
        <v>220</v>
      </c>
      <c r="O32" s="55" t="s">
        <v>31</v>
      </c>
      <c r="P32" s="56" t="s">
        <v>31</v>
      </c>
      <c r="Q32" s="55" t="s">
        <v>42</v>
      </c>
      <c r="R32" s="56" t="s">
        <v>42</v>
      </c>
      <c r="S32" s="57">
        <v>2014</v>
      </c>
      <c r="T32" s="99" t="s">
        <v>157</v>
      </c>
    </row>
    <row r="33" spans="1:20" ht="72">
      <c r="A33" s="44">
        <v>35</v>
      </c>
      <c r="B33" s="225" t="s">
        <v>221</v>
      </c>
      <c r="C33" s="46" t="s">
        <v>222</v>
      </c>
      <c r="D33" s="74" t="s">
        <v>111</v>
      </c>
      <c r="E33" s="75" t="s">
        <v>55</v>
      </c>
      <c r="F33" s="76">
        <v>2</v>
      </c>
      <c r="G33" s="64">
        <v>10</v>
      </c>
      <c r="H33" s="75" t="s">
        <v>55</v>
      </c>
      <c r="I33" s="76">
        <v>2</v>
      </c>
      <c r="J33" s="64">
        <v>10</v>
      </c>
      <c r="K33" s="89" t="s">
        <v>161</v>
      </c>
      <c r="L33" s="145" t="s">
        <v>161</v>
      </c>
      <c r="M33" s="54" t="s">
        <v>223</v>
      </c>
      <c r="N33" s="54" t="s">
        <v>224</v>
      </c>
      <c r="O33" s="69" t="s">
        <v>31</v>
      </c>
      <c r="P33" s="70" t="s">
        <v>31</v>
      </c>
      <c r="Q33" s="69" t="s">
        <v>42</v>
      </c>
      <c r="R33" s="70" t="s">
        <v>42</v>
      </c>
      <c r="S33" s="92">
        <v>2014</v>
      </c>
      <c r="T33" s="99" t="s">
        <v>51</v>
      </c>
    </row>
    <row r="34" spans="1:20" ht="71.25" customHeight="1">
      <c r="A34" s="73">
        <v>36</v>
      </c>
      <c r="B34" s="248" t="s">
        <v>225</v>
      </c>
      <c r="C34" s="237" t="s">
        <v>226</v>
      </c>
      <c r="D34" s="238" t="s">
        <v>202</v>
      </c>
      <c r="E34" s="242" t="s">
        <v>46</v>
      </c>
      <c r="F34" s="242">
        <v>2</v>
      </c>
      <c r="G34" s="243">
        <v>10</v>
      </c>
      <c r="H34" s="242" t="s">
        <v>46</v>
      </c>
      <c r="I34" s="242">
        <v>2</v>
      </c>
      <c r="J34" s="243">
        <v>10</v>
      </c>
      <c r="K34" s="230"/>
      <c r="L34" s="231"/>
      <c r="M34" s="244" t="s">
        <v>227</v>
      </c>
      <c r="N34" s="244" t="s">
        <v>228</v>
      </c>
      <c r="O34" s="239" t="s">
        <v>31</v>
      </c>
      <c r="P34" s="240" t="s">
        <v>31</v>
      </c>
      <c r="Q34" s="245" t="s">
        <v>66</v>
      </c>
      <c r="R34" s="246" t="s">
        <v>66</v>
      </c>
      <c r="S34" s="243" t="s">
        <v>129</v>
      </c>
      <c r="T34" s="243" t="s">
        <v>33</v>
      </c>
    </row>
    <row r="35" spans="1:20" ht="81.75">
      <c r="A35" s="73">
        <v>37</v>
      </c>
      <c r="B35" s="247" t="s">
        <v>229</v>
      </c>
      <c r="C35" s="134" t="s">
        <v>230</v>
      </c>
      <c r="D35" s="47" t="s">
        <v>132</v>
      </c>
      <c r="E35" s="62" t="s">
        <v>71</v>
      </c>
      <c r="F35" s="95">
        <v>10</v>
      </c>
      <c r="G35" s="63">
        <v>50</v>
      </c>
      <c r="H35" s="62" t="s">
        <v>71</v>
      </c>
      <c r="I35" s="95">
        <v>4</v>
      </c>
      <c r="J35" s="63">
        <v>20</v>
      </c>
      <c r="K35" s="96" t="s">
        <v>231</v>
      </c>
      <c r="L35" s="97" t="s">
        <v>232</v>
      </c>
      <c r="M35" s="98" t="s">
        <v>233</v>
      </c>
      <c r="N35" s="67" t="s">
        <v>234</v>
      </c>
      <c r="O35" s="55" t="s">
        <v>31</v>
      </c>
      <c r="P35" s="55" t="s">
        <v>31</v>
      </c>
      <c r="Q35" s="55" t="s">
        <v>42</v>
      </c>
      <c r="R35" s="55" t="s">
        <v>42</v>
      </c>
      <c r="S35" s="57">
        <v>2014</v>
      </c>
      <c r="T35" s="99" t="s">
        <v>157</v>
      </c>
    </row>
    <row r="36" spans="1:20" ht="59.25" customHeight="1">
      <c r="A36" s="149">
        <v>38</v>
      </c>
      <c r="B36" s="241" t="s">
        <v>235</v>
      </c>
      <c r="C36" s="202" t="s">
        <v>236</v>
      </c>
      <c r="D36" s="125" t="s">
        <v>237</v>
      </c>
      <c r="E36" s="200" t="s">
        <v>46</v>
      </c>
      <c r="F36" s="200">
        <v>4</v>
      </c>
      <c r="G36" s="201">
        <v>20</v>
      </c>
      <c r="H36" s="200" t="s">
        <v>46</v>
      </c>
      <c r="I36" s="200">
        <v>4</v>
      </c>
      <c r="J36" s="201">
        <v>20</v>
      </c>
      <c r="K36" s="196"/>
      <c r="L36" s="197"/>
      <c r="M36" s="197"/>
      <c r="N36" s="197"/>
      <c r="O36" s="199" t="s">
        <v>31</v>
      </c>
      <c r="P36" s="125" t="s">
        <v>31</v>
      </c>
      <c r="Q36" s="203" t="s">
        <v>66</v>
      </c>
      <c r="R36" s="204" t="s">
        <v>66</v>
      </c>
      <c r="S36" s="125" t="s">
        <v>129</v>
      </c>
      <c r="T36" s="198" t="s">
        <v>238</v>
      </c>
    </row>
    <row r="37" spans="1:20" ht="69" customHeight="1">
      <c r="A37" s="57">
        <v>39</v>
      </c>
      <c r="B37" s="226" t="s">
        <v>239</v>
      </c>
      <c r="C37" s="227" t="s">
        <v>240</v>
      </c>
      <c r="D37" s="228" t="s">
        <v>241</v>
      </c>
      <c r="E37" s="229" t="s">
        <v>26</v>
      </c>
      <c r="F37" s="229">
        <v>2</v>
      </c>
      <c r="G37" s="168">
        <v>10</v>
      </c>
      <c r="H37" s="229" t="s">
        <v>26</v>
      </c>
      <c r="I37" s="229">
        <v>4</v>
      </c>
      <c r="J37" s="168">
        <v>20</v>
      </c>
      <c r="K37" s="230"/>
      <c r="L37" s="230"/>
      <c r="M37" s="230"/>
      <c r="N37" s="231"/>
      <c r="O37" s="170" t="s">
        <v>41</v>
      </c>
      <c r="P37" s="170" t="s">
        <v>41</v>
      </c>
      <c r="Q37" s="170" t="s">
        <v>41</v>
      </c>
      <c r="R37" s="170" t="s">
        <v>41</v>
      </c>
      <c r="S37" s="168" t="s">
        <v>242</v>
      </c>
      <c r="T37" s="232" t="s">
        <v>243</v>
      </c>
    </row>
    <row r="38" spans="1:20" ht="56.25" customHeight="1">
      <c r="A38" s="176">
        <v>40</v>
      </c>
      <c r="B38" s="183" t="s">
        <v>244</v>
      </c>
      <c r="C38" s="177" t="s">
        <v>245</v>
      </c>
      <c r="D38" s="181" t="s">
        <v>246</v>
      </c>
      <c r="E38" s="179" t="s">
        <v>26</v>
      </c>
      <c r="F38" s="180">
        <v>1</v>
      </c>
      <c r="G38" s="180">
        <v>5</v>
      </c>
      <c r="H38" s="179" t="s">
        <v>26</v>
      </c>
      <c r="I38" s="180">
        <v>1</v>
      </c>
      <c r="J38" s="180">
        <v>5</v>
      </c>
      <c r="K38" s="181" t="s">
        <v>247</v>
      </c>
      <c r="L38" s="181" t="s">
        <v>248</v>
      </c>
      <c r="M38" s="178" t="s">
        <v>249</v>
      </c>
      <c r="N38" s="178" t="s">
        <v>250</v>
      </c>
      <c r="O38" s="180" t="s">
        <v>42</v>
      </c>
      <c r="P38" s="180" t="s">
        <v>42</v>
      </c>
      <c r="Q38" s="182" t="s">
        <v>32</v>
      </c>
      <c r="R38" s="182" t="s">
        <v>32</v>
      </c>
      <c r="S38" s="176">
        <v>2019</v>
      </c>
      <c r="T38" s="176" t="s">
        <v>251</v>
      </c>
    </row>
    <row r="39" spans="1:20" ht="51.75" customHeight="1">
      <c r="A39" s="176">
        <v>41</v>
      </c>
      <c r="B39" s="183" t="s">
        <v>252</v>
      </c>
      <c r="C39" s="177" t="s">
        <v>253</v>
      </c>
      <c r="D39" s="181" t="s">
        <v>254</v>
      </c>
      <c r="E39" s="179" t="s">
        <v>26</v>
      </c>
      <c r="F39" s="180">
        <v>2</v>
      </c>
      <c r="G39" s="180">
        <v>10</v>
      </c>
      <c r="H39" s="179" t="s">
        <v>26</v>
      </c>
      <c r="I39" s="180">
        <v>1</v>
      </c>
      <c r="J39" s="180">
        <v>5</v>
      </c>
      <c r="K39" s="181" t="s">
        <v>247</v>
      </c>
      <c r="L39" s="181" t="s">
        <v>248</v>
      </c>
      <c r="M39" s="178" t="s">
        <v>255</v>
      </c>
      <c r="N39" s="178" t="s">
        <v>256</v>
      </c>
      <c r="O39" s="180" t="s">
        <v>42</v>
      </c>
      <c r="P39" s="180" t="s">
        <v>42</v>
      </c>
      <c r="Q39" s="182" t="s">
        <v>32</v>
      </c>
      <c r="R39" s="182" t="s">
        <v>32</v>
      </c>
      <c r="S39" s="176">
        <v>2019</v>
      </c>
      <c r="T39" s="176" t="s">
        <v>251</v>
      </c>
    </row>
  </sheetData>
  <mergeCells count="31">
    <mergeCell ref="M26:M27"/>
    <mergeCell ref="N26:N27"/>
    <mergeCell ref="K1:L2"/>
    <mergeCell ref="S26:S27"/>
    <mergeCell ref="A26:A27"/>
    <mergeCell ref="B26:B27"/>
    <mergeCell ref="C26:C27"/>
    <mergeCell ref="K26:K27"/>
    <mergeCell ref="L26:L27"/>
    <mergeCell ref="S1:T2"/>
    <mergeCell ref="O1:R1"/>
    <mergeCell ref="O2:P2"/>
    <mergeCell ref="Q2:R2"/>
    <mergeCell ref="M1:M3"/>
    <mergeCell ref="N1:N3"/>
    <mergeCell ref="A1:A3"/>
    <mergeCell ref="B1:B3"/>
    <mergeCell ref="C1:C3"/>
    <mergeCell ref="D1:D3"/>
    <mergeCell ref="E1:J1"/>
    <mergeCell ref="E2:G2"/>
    <mergeCell ref="H2:J2"/>
    <mergeCell ref="S29:S30"/>
    <mergeCell ref="T29:T30"/>
    <mergeCell ref="A29:A30"/>
    <mergeCell ref="B29:B30"/>
    <mergeCell ref="C29:C30"/>
    <mergeCell ref="K29:K30"/>
    <mergeCell ref="L29:L30"/>
    <mergeCell ref="M29:M30"/>
    <mergeCell ref="N29:N30"/>
  </mergeCells>
  <conditionalFormatting sqref="K1 K3:L3 M1:N3 O1:R2 E1:J3 E6:R7 K31:N31 A1:C4 E25:P25 K24:N24 E22:R23 A31:C31 E30:J30 O30:R30 K13:N13 A5 E29:R29 A38:C38 E40:R1048576 A32 C32 A18 C18 L8:N8 A40:C1048576 C39 I38:J39 M38:R39 F38:G39 E14:R15 A10:A12 E18:R20 A29:C29 A19:C25 A33:C33 A13:C16 A6:C9 K9:N9 U1:XFD1048576 A36 E32:R33 E35:R35 A35:C35 A34">
    <cfRule type="containsText" dxfId="30" priority="170" operator="containsText" text="September 2015">
      <formula>NOT(ISERROR(SEARCH("September 2015",A1)))</formula>
    </cfRule>
  </conditionalFormatting>
  <conditionalFormatting sqref="A35:C35 A36 E35:R35">
    <cfRule type="containsText" dxfId="29" priority="61" operator="containsText" text="September 2015">
      <formula>NOT(ISERROR(SEARCH("September 2015",A35)))</formula>
    </cfRule>
  </conditionalFormatting>
  <conditionalFormatting sqref="U23:XFD24 A23:R23 A24:C24 K24:N24">
    <cfRule type="containsText" dxfId="28" priority="55" operator="containsText" text="September 2015">
      <formula>NOT(ISERROR(SEARCH("September 2015",A23)))</formula>
    </cfRule>
  </conditionalFormatting>
  <conditionalFormatting sqref="S23:T23 T24">
    <cfRule type="containsText" dxfId="27" priority="54" operator="containsText" text="2017">
      <formula>NOT(ISERROR(SEARCH("2017",S23)))</formula>
    </cfRule>
  </conditionalFormatting>
  <conditionalFormatting sqref="U23:XFD24 A23:C24 E23:R23 K24:N24">
    <cfRule type="containsText" dxfId="26" priority="53" operator="containsText" text="September 2015">
      <formula>NOT(ISERROR(SEARCH("September 2015",A23)))</formula>
    </cfRule>
  </conditionalFormatting>
  <conditionalFormatting sqref="E31:J31">
    <cfRule type="containsText" dxfId="25" priority="52" operator="containsText" text="September 2015">
      <formula>NOT(ISERROR(SEARCH("September 2015",E31)))</formula>
    </cfRule>
  </conditionalFormatting>
  <conditionalFormatting sqref="O31:R31">
    <cfRule type="containsText" dxfId="24" priority="51" operator="containsText" text="September 2015">
      <formula>NOT(ISERROR(SEARCH("September 2015",O31)))</formula>
    </cfRule>
  </conditionalFormatting>
  <conditionalFormatting sqref="O31">
    <cfRule type="containsText" dxfId="23" priority="50" operator="containsText" text="September 2015">
      <formula>NOT(ISERROR(SEARCH("September 2015",O31)))</formula>
    </cfRule>
  </conditionalFormatting>
  <conditionalFormatting sqref="P31">
    <cfRule type="containsText" dxfId="22" priority="49" operator="containsText" text="September 2015">
      <formula>NOT(ISERROR(SEARCH("September 2015",P31)))</formula>
    </cfRule>
  </conditionalFormatting>
  <conditionalFormatting sqref="D24">
    <cfRule type="containsText" dxfId="21" priority="45" operator="containsText" text="September 2015">
      <formula>NOT(ISERROR(SEARCH("September 2015",D24)))</formula>
    </cfRule>
  </conditionalFormatting>
  <conditionalFormatting sqref="E24:J24">
    <cfRule type="containsText" dxfId="20" priority="44" operator="containsText" text="September 2015">
      <formula>NOT(ISERROR(SEARCH("September 2015",E24)))</formula>
    </cfRule>
  </conditionalFormatting>
  <conditionalFormatting sqref="O24:R24">
    <cfRule type="containsText" dxfId="19" priority="43" operator="containsText" text="September 2015">
      <formula>NOT(ISERROR(SEARCH("September 2015",O24)))</formula>
    </cfRule>
  </conditionalFormatting>
  <conditionalFormatting sqref="S4:T4">
    <cfRule type="containsText" dxfId="18" priority="35" operator="containsText" text="2017">
      <formula>NOT(ISERROR(SEARCH("2017",S4)))</formula>
    </cfRule>
  </conditionalFormatting>
  <conditionalFormatting sqref="O38:P39">
    <cfRule type="containsText" dxfId="17" priority="30" operator="containsText" text="September 2015">
      <formula>NOT(ISERROR(SEARCH("September 2015",O38)))</formula>
    </cfRule>
  </conditionalFormatting>
  <conditionalFormatting sqref="B5:N5">
    <cfRule type="containsText" dxfId="16" priority="23" operator="containsText" text="September 2015">
      <formula>NOT(ISERROR(SEARCH("September 2015",B5)))</formula>
    </cfRule>
  </conditionalFormatting>
  <conditionalFormatting sqref="E5:J5">
    <cfRule type="containsText" dxfId="15" priority="22" operator="containsText" text="September 2015">
      <formula>NOT(ISERROR(SEARCH("September 2015",E5)))</formula>
    </cfRule>
  </conditionalFormatting>
  <conditionalFormatting sqref="S5:T5">
    <cfRule type="containsText" dxfId="14" priority="21" operator="containsText" text="2017">
      <formula>NOT(ISERROR(SEARCH("2017",S5)))</formula>
    </cfRule>
  </conditionalFormatting>
  <conditionalFormatting sqref="O5:P5">
    <cfRule type="containsText" dxfId="13" priority="20" operator="containsText" text="September 2015">
      <formula>NOT(ISERROR(SEARCH("September 2015",O5)))</formula>
    </cfRule>
  </conditionalFormatting>
  <conditionalFormatting sqref="Q5:R5">
    <cfRule type="containsText" dxfId="12" priority="19" operator="containsText" text="September 2015">
      <formula>NOT(ISERROR(SEARCH("September 2015",Q5)))</formula>
    </cfRule>
  </conditionalFormatting>
  <conditionalFormatting sqref="D21:J21 O21:P21">
    <cfRule type="containsText" dxfId="11" priority="18" operator="containsText" text="September 2015">
      <formula>NOT(ISERROR(SEARCH("September 2015",D21)))</formula>
    </cfRule>
  </conditionalFormatting>
  <conditionalFormatting sqref="S21:T21">
    <cfRule type="containsText" dxfId="10" priority="17" operator="containsText" text="2017">
      <formula>NOT(ISERROR(SEARCH("2017",S21)))</formula>
    </cfRule>
  </conditionalFormatting>
  <conditionalFormatting sqref="T16">
    <cfRule type="containsText" dxfId="9" priority="16" operator="containsText" text="2017">
      <formula>NOT(ISERROR(SEARCH("2017",T16)))</formula>
    </cfRule>
  </conditionalFormatting>
  <conditionalFormatting sqref="E38:E39">
    <cfRule type="containsText" dxfId="8" priority="10" operator="containsText" text="September 2015">
      <formula>NOT(ISERROR(SEARCH("September 2015",E38)))</formula>
    </cfRule>
  </conditionalFormatting>
  <conditionalFormatting sqref="H38:H39">
    <cfRule type="containsText" dxfId="7" priority="9" operator="containsText" text="September 2015">
      <formula>NOT(ISERROR(SEARCH("September 2015",H38)))</formula>
    </cfRule>
  </conditionalFormatting>
  <conditionalFormatting sqref="B39">
    <cfRule type="containsText" dxfId="6" priority="8" operator="containsText" text="September 2015">
      <formula>NOT(ISERROR(SEARCH("September 2015",B39)))</formula>
    </cfRule>
  </conditionalFormatting>
  <conditionalFormatting sqref="T22">
    <cfRule type="containsText" dxfId="5" priority="7" operator="containsText" text="2017">
      <formula>NOT(ISERROR(SEARCH("2017",T22)))</formula>
    </cfRule>
  </conditionalFormatting>
  <conditionalFormatting sqref="Q21:R21">
    <cfRule type="containsText" dxfId="4" priority="5" operator="containsText" text="September 2015">
      <formula>NOT(ISERROR(SEARCH("September 2015",Q21)))</formula>
    </cfRule>
  </conditionalFormatting>
  <conditionalFormatting sqref="D28:J28">
    <cfRule type="containsText" dxfId="3" priority="4" operator="containsText" text="September 2015">
      <formula>NOT(ISERROR(SEARCH(("September 2015"),(D28))))</formula>
    </cfRule>
  </conditionalFormatting>
  <conditionalFormatting sqref="O28:R28">
    <cfRule type="containsText" dxfId="2" priority="3" operator="containsText" text="September 2015">
      <formula>NOT(ISERROR(SEARCH(("September 2015"),(O28))))</formula>
    </cfRule>
  </conditionalFormatting>
  <conditionalFormatting sqref="Q17">
    <cfRule type="containsText" dxfId="1" priority="2" operator="containsText" text="September 2015">
      <formula>NOT(ISERROR(SEARCH("September 2015",Q17)))</formula>
    </cfRule>
  </conditionalFormatting>
  <conditionalFormatting sqref="R17">
    <cfRule type="containsText" dxfId="0" priority="1" operator="containsText" text="September 2015">
      <formula>NOT(ISERROR(SEARCH("September 2015",R17)))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1A44D2DE2A344A385B4AFB00825D6" ma:contentTypeVersion="13" ma:contentTypeDescription="Create a new document." ma:contentTypeScope="" ma:versionID="5c80e2e0464f50397fd20ea9cd59326a">
  <xsd:schema xmlns:xsd="http://www.w3.org/2001/XMLSchema" xmlns:xs="http://www.w3.org/2001/XMLSchema" xmlns:p="http://schemas.microsoft.com/office/2006/metadata/properties" xmlns:ns3="9a358c03-d4d1-47c7-a0a1-8a5e5bc9fc54" xmlns:ns4="10fd2b5c-39ce-494a-a745-0cc53855f0dc" targetNamespace="http://schemas.microsoft.com/office/2006/metadata/properties" ma:root="true" ma:fieldsID="a98094c58bb0be6a99d80d1b335883fa" ns3:_="" ns4:_="">
    <xsd:import namespace="9a358c03-d4d1-47c7-a0a1-8a5e5bc9fc54"/>
    <xsd:import namespace="10fd2b5c-39ce-494a-a745-0cc53855f0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8c03-d4d1-47c7-a0a1-8a5e5bc9fc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d2b5c-39ce-494a-a745-0cc53855f0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62166-66A6-46AA-B0F3-8BD949FB03F8}"/>
</file>

<file path=customXml/itemProps2.xml><?xml version="1.0" encoding="utf-8"?>
<ds:datastoreItem xmlns:ds="http://schemas.openxmlformats.org/officeDocument/2006/customXml" ds:itemID="{45265E90-7A4B-4AD1-8900-7F338C47E27C}"/>
</file>

<file path=customXml/itemProps3.xml><?xml version="1.0" encoding="utf-8"?>
<ds:datastoreItem xmlns:ds="http://schemas.openxmlformats.org/officeDocument/2006/customXml" ds:itemID="{FF98EAE3-33B3-421F-A13B-F1BF0D80ED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2013-11-30T10:49:30Z</dcterms:created>
  <dcterms:modified xsi:type="dcterms:W3CDTF">2022-11-28T13:50:51Z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0x010100CEF1A44D2DE2A344A385B4AFB00825D6</vt:lpwstr>
  </property>
</Properties>
</file>